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ARB CASE MANAGEMENT\5. EC &amp; PSC Share\Master Lists\2026\July\"/>
    </mc:Choice>
  </mc:AlternateContent>
  <xr:revisionPtr revIDLastSave="0" documentId="13_ncr:1_{70C484C1-E13E-466B-873C-9BDE6A25AD0F}" xr6:coauthVersionLast="47" xr6:coauthVersionMax="47" xr10:uidLastSave="{00000000-0000-0000-0000-000000000000}"/>
  <bookViews>
    <workbookView xWindow="57480" yWindow="-120" windowWidth="29040" windowHeight="15720" xr2:uid="{665C40B3-8A59-4A50-ADE3-2587BD5B38C3}"/>
  </bookViews>
  <sheets>
    <sheet name="General ER - July 2026" sheetId="1" r:id="rId1"/>
  </sheets>
  <definedNames>
    <definedName name="_xlnm._FilterDatabase" localSheetId="0" hidden="1">'General ER - July 2026'!$A$2:$AC$2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1" l="1"/>
  <c r="AC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3" i="1"/>
</calcChain>
</file>

<file path=xl/sharedStrings.xml><?xml version="1.0" encoding="utf-8"?>
<sst xmlns="http://schemas.openxmlformats.org/spreadsheetml/2006/main" count="429" uniqueCount="70">
  <si>
    <t>Section</t>
  </si>
  <si>
    <t>0614-021-001-00700-0000</t>
  </si>
  <si>
    <t>10 50 RIDEAU ST PLAN 3922 PT LOTS 1 TO 10 67</t>
  </si>
  <si>
    <t>CADILLAC FAIRVIEW</t>
  </si>
  <si>
    <t>VIKING RIDEAU CORPORATION</t>
  </si>
  <si>
    <t>1904-066-080-03615-0000</t>
  </si>
  <si>
    <t>1 DUNDAS ST W PLAN D282 UNITS 3 TO 5 PT</t>
  </si>
  <si>
    <t>CANADIAN TIRE CORPORATION LIMITED</t>
  </si>
  <si>
    <t>ONTREA/TEC ACQUISITION LIMIT</t>
  </si>
  <si>
    <t>RYAN PARALEGAL PROFESSIONAL CORPORATION</t>
  </si>
  <si>
    <t>appeals@ryan.com</t>
  </si>
  <si>
    <t>CF/TEC HOLDINGS INC</t>
  </si>
  <si>
    <t>CADILLAC FAIRVIEW CORPORATION LTD.</t>
  </si>
  <si>
    <t>DOMENIC MARIANO</t>
  </si>
  <si>
    <t>domenic.mariano@cadillacfairview.com</t>
  </si>
  <si>
    <t>1 DUNDAS ST PLAN D282 UNITS 3 TO 5 PT U</t>
  </si>
  <si>
    <t>1904-066-080-03700-0000</t>
  </si>
  <si>
    <t>260 YONGE ST PLAN 45 PT LOTS 109 TO 113</t>
  </si>
  <si>
    <t>CADILLAC FAIRVIEW CORPORATION LTD</t>
  </si>
  <si>
    <t>260 YONGE ST PLAN 45 PT LOTS 109 TO 113 P</t>
  </si>
  <si>
    <t>1904-066-080-04100-0000</t>
  </si>
  <si>
    <t>220 YONGE ST PLAN 6A PT LOTS 1 TO 4 AND A</t>
  </si>
  <si>
    <t>ONTREA/TEC HOLDINGS INC</t>
  </si>
  <si>
    <t>3006-150-015-02215-0000</t>
  </si>
  <si>
    <t>355 407 HESPELER RD PLAN 1378 LOTS 3 AND 4 PT</t>
  </si>
  <si>
    <t>357.(7)</t>
  </si>
  <si>
    <t>DEVCAM PROPERTIES LTD</t>
  </si>
  <si>
    <t>ATTN DAVE POUPARD</t>
  </si>
  <si>
    <t>dave.poupard@ryan.com</t>
  </si>
  <si>
    <t>355 407 HESPELER RD PLAN 1378 LOTS 3 AND 4 PT LO</t>
  </si>
  <si>
    <t>MILLER THOMSON LLP</t>
  </si>
  <si>
    <t>ATTN: NOAH GORDON</t>
  </si>
  <si>
    <t>NGORDON@MILLERTHOMSON.COM</t>
  </si>
  <si>
    <t>ATTN TARA PIURKO</t>
  </si>
  <si>
    <t>tpiurko@millerthomson.com</t>
  </si>
  <si>
    <t>HUDSON'S BAY COMPANY</t>
  </si>
  <si>
    <t>DEVCAN PROPERTIES LTD</t>
  </si>
  <si>
    <t>5804-010-037-25910-0000</t>
  </si>
  <si>
    <t>1000 FORT WILLIAM RD PLAN M46 PT SEC 52 LOTS 41</t>
  </si>
  <si>
    <t>HOOPP REALTY INC</t>
  </si>
  <si>
    <t>1000 FORT WILLIAM RD PLAN M46 PT SEC 52 LOTS 41 T</t>
  </si>
  <si>
    <t>Region</t>
  </si>
  <si>
    <t>Roll Number</t>
  </si>
  <si>
    <t>Appeal Number</t>
  </si>
  <si>
    <t>Property Address</t>
  </si>
  <si>
    <t>Property Code</t>
  </si>
  <si>
    <t>Tax Year</t>
  </si>
  <si>
    <t>Appellant Name</t>
  </si>
  <si>
    <t>Assessed Name</t>
  </si>
  <si>
    <t>Rep Complainant 1</t>
  </si>
  <si>
    <t>Rep Complainant 2</t>
  </si>
  <si>
    <t>Rep E-mail</t>
  </si>
  <si>
    <t>COMMENCEMENT DATE</t>
  </si>
  <si>
    <t>MPAC provides initial disclosure to all other parties
Weeks 1 - 4</t>
  </si>
  <si>
    <t>All other parties must request an additional disclosure from MPAC
Week 5</t>
  </si>
  <si>
    <t>MPAC to advise other parties if it disputes a request for disclosure
Week 6</t>
  </si>
  <si>
    <t>Motion for Disclosure completed (if required); MPAC provides any additional disclosure
Weeks 7 - 9</t>
  </si>
  <si>
    <t>Each appellant provides its disclosure and Statement of Issues to all other parties
Weeks 10 - 21</t>
  </si>
  <si>
    <t>Each party who responds to the Appellant(s) to advise if an inspection or any additional disclosure is requested
Weeks 22 - 24</t>
  </si>
  <si>
    <t>Any objection regarding a request for an inspection or a request for additional disclosure is to be resolved by motion
Weeks 25 - 29</t>
  </si>
  <si>
    <t>Where an inspection or additional disclosure is required,  these are to be completed
Weeks 30 - 34</t>
  </si>
  <si>
    <t>Each party who responds to the Appellant(s) is to provide its Statement of Response and any additional supporting disclosure
Weeks 35 - 46</t>
  </si>
  <si>
    <t>Each appellant to provide its Statement of Reply and any additional disclosure to support its reply to all other parties
Weeks 47 - 50</t>
  </si>
  <si>
    <t>All parties are required to schedule and complete a mandatory settlement meeting to attempt to resolve the appeal among themselves.  MPAC/Municipality must remit the appropriate documentation (i.e. Mandatory Meeting Form,  MOS,  Withdrawal)
Weeks 51 - 62</t>
  </si>
  <si>
    <t>Each Appellant must serve on all other parties any expert reports on which the Appellant intends to rely at the hearing,  as well as any amendments to the Appellant's SoI to address any additional evidence or issues raised
Weeks 63 - 78</t>
  </si>
  <si>
    <t>Each Responding Party must serve on all other parties any expert reports on which the Responding Party intends to rely at the hearing,  as well as any amendment to the Responding Party SoR to address any additional evidence or issues raised
Weeks 79 - 94</t>
  </si>
  <si>
    <t>Each Appellant must then serve any supplementary reports by its experts in reply to any expert reports served by a Responding Party
Weeks 95 - 100</t>
  </si>
  <si>
    <t>If the appeal is not resolved each party shall file all necessary documentation with the Board
Weeks 101 to 104</t>
  </si>
  <si>
    <t>Hearing Month</t>
  </si>
  <si>
    <t>DISPONIBLE EN FRANCAIS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</si>
</sst>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409]mmmm\ d\,\ yyyy;@"/>
    <numFmt numFmtId="166" formatCode="[$-409]mmm\-yy;@"/>
  </numFmts>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rial"/>
      <family val="2"/>
    </font>
    <font>
      <b/>
      <sz val="12"/>
      <color theme="1"/>
      <name val="Arial"/>
      <family val="2"/>
    </font>
    <font>
      <b/>
      <sz val="12"/>
      <color theme="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A3A5C"/>
        <bgColor indexed="64"/>
      </patternFill>
    </fill>
    <fill>
      <patternFill patternType="solid">
        <fgColor theme="4" tint="0.59999389629810485"/>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5">
    <xf numFmtId="0" fontId="0" fillId="0" borderId="0" xfId="0"/>
    <xf numFmtId="0" fontId="18" fillId="0" borderId="10" xfId="0" applyFont="1" applyBorder="1" applyAlignment="1">
      <alignment wrapText="1"/>
    </xf>
    <xf numFmtId="0" fontId="18" fillId="0" borderId="10" xfId="0" applyFont="1" applyBorder="1"/>
    <xf numFmtId="17" fontId="18" fillId="0" borderId="10" xfId="0" applyNumberFormat="1" applyFont="1" applyBorder="1" applyAlignment="1">
      <alignment wrapText="1"/>
    </xf>
    <xf numFmtId="0" fontId="18" fillId="0" borderId="10" xfId="0" applyFont="1" applyBorder="1" applyAlignment="1">
      <alignment horizontal="right" wrapText="1"/>
    </xf>
    <xf numFmtId="0" fontId="18" fillId="0" borderId="10" xfId="0" applyFont="1" applyBorder="1" applyAlignment="1">
      <alignment horizontal="right"/>
    </xf>
    <xf numFmtId="0" fontId="20" fillId="33" borderId="10" xfId="0" applyFont="1" applyFill="1" applyBorder="1" applyAlignment="1">
      <alignment horizontal="center" vertical="center" wrapText="1"/>
    </xf>
    <xf numFmtId="165" fontId="20" fillId="33" borderId="10" xfId="0" applyNumberFormat="1" applyFont="1" applyFill="1" applyBorder="1" applyAlignment="1">
      <alignment horizontal="center" vertical="center" wrapText="1"/>
    </xf>
    <xf numFmtId="166" fontId="20" fillId="33" borderId="10" xfId="0" applyNumberFormat="1" applyFont="1" applyFill="1" applyBorder="1" applyAlignment="1">
      <alignment horizontal="center" vertical="center" wrapText="1"/>
    </xf>
    <xf numFmtId="0" fontId="18" fillId="0" borderId="10" xfId="0" applyFont="1" applyBorder="1" applyAlignment="1">
      <alignment horizontal="left"/>
    </xf>
    <xf numFmtId="166" fontId="18" fillId="0" borderId="10" xfId="0" applyNumberFormat="1" applyFont="1" applyBorder="1"/>
    <xf numFmtId="0" fontId="19" fillId="34" borderId="11" xfId="0" applyFont="1" applyFill="1" applyBorder="1" applyAlignment="1">
      <alignment horizontal="center"/>
    </xf>
    <xf numFmtId="0" fontId="19" fillId="34" borderId="12" xfId="0" applyFont="1" applyFill="1" applyBorder="1" applyAlignment="1">
      <alignment horizontal="center"/>
    </xf>
    <xf numFmtId="165" fontId="18" fillId="0" borderId="10" xfId="0" applyNumberFormat="1" applyFont="1" applyBorder="1"/>
    <xf numFmtId="165" fontId="18" fillId="0" borderId="10" xfId="0" applyNumberFormat="1" applyFont="1" applyBorder="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1872A-456F-4C8B-88B0-1CF9C68D61A4}">
  <dimension ref="A1:AC69"/>
  <sheetViews>
    <sheetView showGridLines="0" tabSelected="1" zoomScale="80" zoomScaleNormal="80" workbookViewId="0">
      <pane ySplit="2" topLeftCell="A3" activePane="bottomLeft" state="frozen"/>
      <selection pane="bottomLeft" activeCell="AA15" sqref="AA15"/>
    </sheetView>
  </sheetViews>
  <sheetFormatPr defaultRowHeight="15" customHeight="1" x14ac:dyDescent="0.4"/>
  <cols>
    <col min="1" max="1" width="12.59765625" style="2" customWidth="1"/>
    <col min="2" max="2" width="30.59765625" style="2" customWidth="1"/>
    <col min="3" max="3" width="12.59765625" style="2" customWidth="1"/>
    <col min="4" max="4" width="26.3984375" style="2" customWidth="1"/>
    <col min="5" max="6" width="12.59765625" style="2" customWidth="1"/>
    <col min="7" max="7" width="12.59765625" style="5" customWidth="1"/>
    <col min="8" max="9" width="45.59765625" style="2" customWidth="1"/>
    <col min="10" max="10" width="75.59765625" style="2" customWidth="1"/>
    <col min="11" max="12" width="45.59765625" style="2" customWidth="1"/>
    <col min="13" max="23" width="30.59765625" style="13" customWidth="1"/>
    <col min="24" max="26" width="36.59765625" style="13" customWidth="1"/>
    <col min="27" max="28" width="30.59765625" style="13" customWidth="1"/>
    <col min="29" max="29" width="21.59765625" style="2" customWidth="1"/>
    <col min="30" max="16384" width="9.06640625" style="2"/>
  </cols>
  <sheetData>
    <row r="1" spans="1:29" x14ac:dyDescent="0.4">
      <c r="A1" s="11" t="s">
        <v>69</v>
      </c>
      <c r="B1" s="12"/>
      <c r="C1" s="9"/>
      <c r="E1" s="9"/>
      <c r="F1" s="9"/>
      <c r="G1" s="9"/>
      <c r="AC1" s="10"/>
    </row>
    <row r="2" spans="1:29" ht="177.95" customHeight="1" x14ac:dyDescent="0.4">
      <c r="A2" s="6" t="s">
        <v>41</v>
      </c>
      <c r="B2" s="6" t="s">
        <v>42</v>
      </c>
      <c r="C2" s="6" t="s">
        <v>43</v>
      </c>
      <c r="D2" s="6" t="s">
        <v>44</v>
      </c>
      <c r="E2" s="6" t="s">
        <v>45</v>
      </c>
      <c r="F2" s="6" t="s">
        <v>46</v>
      </c>
      <c r="G2" s="6" t="s">
        <v>0</v>
      </c>
      <c r="H2" s="6" t="s">
        <v>47</v>
      </c>
      <c r="I2" s="6" t="s">
        <v>48</v>
      </c>
      <c r="J2" s="6" t="s">
        <v>49</v>
      </c>
      <c r="K2" s="6" t="s">
        <v>50</v>
      </c>
      <c r="L2" s="6" t="s">
        <v>51</v>
      </c>
      <c r="M2" s="7" t="s">
        <v>52</v>
      </c>
      <c r="N2" s="7" t="s">
        <v>53</v>
      </c>
      <c r="O2" s="7" t="s">
        <v>54</v>
      </c>
      <c r="P2" s="7" t="s">
        <v>55</v>
      </c>
      <c r="Q2" s="7" t="s">
        <v>56</v>
      </c>
      <c r="R2" s="7" t="s">
        <v>57</v>
      </c>
      <c r="S2" s="7" t="s">
        <v>58</v>
      </c>
      <c r="T2" s="7" t="s">
        <v>59</v>
      </c>
      <c r="U2" s="7" t="s">
        <v>60</v>
      </c>
      <c r="V2" s="7" t="s">
        <v>61</v>
      </c>
      <c r="W2" s="7" t="s">
        <v>62</v>
      </c>
      <c r="X2" s="7" t="s">
        <v>63</v>
      </c>
      <c r="Y2" s="7" t="s">
        <v>64</v>
      </c>
      <c r="Z2" s="7" t="s">
        <v>65</v>
      </c>
      <c r="AA2" s="7" t="s">
        <v>66</v>
      </c>
      <c r="AB2" s="7" t="s">
        <v>67</v>
      </c>
      <c r="AC2" s="8" t="s">
        <v>68</v>
      </c>
    </row>
    <row r="3" spans="1:29" ht="15" customHeight="1" x14ac:dyDescent="0.4">
      <c r="A3" s="1">
        <v>3</v>
      </c>
      <c r="B3" s="1" t="s">
        <v>1</v>
      </c>
      <c r="C3" s="1">
        <v>3417075</v>
      </c>
      <c r="D3" s="1" t="s">
        <v>2</v>
      </c>
      <c r="E3" s="1">
        <v>428</v>
      </c>
      <c r="F3" s="1">
        <v>2020</v>
      </c>
      <c r="G3" s="4">
        <v>40</v>
      </c>
      <c r="H3" s="1" t="s">
        <v>3</v>
      </c>
      <c r="I3" s="1" t="s">
        <v>4</v>
      </c>
      <c r="J3" s="1"/>
      <c r="K3" s="1"/>
      <c r="L3" s="1"/>
      <c r="M3" s="14">
        <v>44089</v>
      </c>
      <c r="N3" s="14">
        <v>44117</v>
      </c>
      <c r="O3" s="14">
        <v>44124</v>
      </c>
      <c r="P3" s="14">
        <v>44131</v>
      </c>
      <c r="Q3" s="14">
        <v>44152</v>
      </c>
      <c r="R3" s="14">
        <v>44236</v>
      </c>
      <c r="S3" s="14">
        <v>44257</v>
      </c>
      <c r="T3" s="14">
        <v>44292</v>
      </c>
      <c r="U3" s="14">
        <v>44327</v>
      </c>
      <c r="V3" s="14">
        <v>44411</v>
      </c>
      <c r="W3" s="14">
        <v>44439</v>
      </c>
      <c r="X3" s="14">
        <v>45118</v>
      </c>
      <c r="Y3" s="14">
        <v>45307</v>
      </c>
      <c r="Z3" s="14">
        <v>45419</v>
      </c>
      <c r="AA3" s="14">
        <v>45461</v>
      </c>
      <c r="AB3" s="14">
        <v>45489</v>
      </c>
      <c r="AC3" s="3">
        <f t="shared" ref="AC3:AC34" si="0">AB3+84</f>
        <v>45573</v>
      </c>
    </row>
    <row r="4" spans="1:29" ht="15" customHeight="1" x14ac:dyDescent="0.4">
      <c r="A4" s="1">
        <v>3</v>
      </c>
      <c r="B4" s="1" t="s">
        <v>1</v>
      </c>
      <c r="C4" s="1">
        <v>3439227</v>
      </c>
      <c r="D4" s="1" t="s">
        <v>2</v>
      </c>
      <c r="E4" s="1">
        <v>428</v>
      </c>
      <c r="F4" s="1">
        <v>2021</v>
      </c>
      <c r="G4" s="4">
        <v>40</v>
      </c>
      <c r="H4" s="1" t="s">
        <v>3</v>
      </c>
      <c r="I4" s="1" t="s">
        <v>4</v>
      </c>
      <c r="J4" s="1"/>
      <c r="K4" s="1"/>
      <c r="L4" s="1"/>
      <c r="M4" s="14">
        <v>44089</v>
      </c>
      <c r="N4" s="14">
        <v>44117</v>
      </c>
      <c r="O4" s="14">
        <v>44124</v>
      </c>
      <c r="P4" s="14">
        <v>44131</v>
      </c>
      <c r="Q4" s="14">
        <v>44152</v>
      </c>
      <c r="R4" s="14">
        <v>44236</v>
      </c>
      <c r="S4" s="14">
        <v>44257</v>
      </c>
      <c r="T4" s="14">
        <v>44292</v>
      </c>
      <c r="U4" s="14">
        <v>44327</v>
      </c>
      <c r="V4" s="14">
        <v>44411</v>
      </c>
      <c r="W4" s="14">
        <v>44439</v>
      </c>
      <c r="X4" s="14">
        <v>45118</v>
      </c>
      <c r="Y4" s="14">
        <v>45307</v>
      </c>
      <c r="Z4" s="14">
        <v>45419</v>
      </c>
      <c r="AA4" s="14">
        <v>45461</v>
      </c>
      <c r="AB4" s="14">
        <v>45489</v>
      </c>
      <c r="AC4" s="3">
        <f t="shared" si="0"/>
        <v>45573</v>
      </c>
    </row>
    <row r="5" spans="1:29" ht="15" customHeight="1" x14ac:dyDescent="0.4">
      <c r="A5" s="1">
        <v>3</v>
      </c>
      <c r="B5" s="1" t="s">
        <v>1</v>
      </c>
      <c r="C5" s="1">
        <v>3486231</v>
      </c>
      <c r="D5" s="1" t="s">
        <v>2</v>
      </c>
      <c r="E5" s="1">
        <v>428</v>
      </c>
      <c r="F5" s="1">
        <v>2022</v>
      </c>
      <c r="G5" s="4">
        <v>40</v>
      </c>
      <c r="H5" s="1" t="s">
        <v>3</v>
      </c>
      <c r="I5" s="1" t="s">
        <v>4</v>
      </c>
      <c r="J5" s="1"/>
      <c r="K5" s="1"/>
      <c r="L5" s="1"/>
      <c r="M5" s="14">
        <v>44089</v>
      </c>
      <c r="N5" s="14">
        <v>44117</v>
      </c>
      <c r="O5" s="14">
        <v>44124</v>
      </c>
      <c r="P5" s="14">
        <v>44131</v>
      </c>
      <c r="Q5" s="14">
        <v>44152</v>
      </c>
      <c r="R5" s="14">
        <v>44236</v>
      </c>
      <c r="S5" s="14">
        <v>44257</v>
      </c>
      <c r="T5" s="14">
        <v>44292</v>
      </c>
      <c r="U5" s="14">
        <v>44327</v>
      </c>
      <c r="V5" s="14">
        <v>44411</v>
      </c>
      <c r="W5" s="14">
        <v>44439</v>
      </c>
      <c r="X5" s="14">
        <v>45118</v>
      </c>
      <c r="Y5" s="14">
        <v>45307</v>
      </c>
      <c r="Z5" s="14">
        <v>45419</v>
      </c>
      <c r="AA5" s="14">
        <v>45461</v>
      </c>
      <c r="AB5" s="14">
        <v>45489</v>
      </c>
      <c r="AC5" s="3">
        <f t="shared" si="0"/>
        <v>45573</v>
      </c>
    </row>
    <row r="6" spans="1:29" ht="15" customHeight="1" x14ac:dyDescent="0.4">
      <c r="A6" s="1">
        <v>3</v>
      </c>
      <c r="B6" s="1" t="s">
        <v>1</v>
      </c>
      <c r="C6" s="1">
        <v>3511710</v>
      </c>
      <c r="D6" s="1" t="s">
        <v>2</v>
      </c>
      <c r="E6" s="1">
        <v>428</v>
      </c>
      <c r="F6" s="1">
        <v>2023</v>
      </c>
      <c r="G6" s="4">
        <v>40</v>
      </c>
      <c r="H6" s="1" t="s">
        <v>3</v>
      </c>
      <c r="I6" s="1" t="s">
        <v>4</v>
      </c>
      <c r="J6" s="1"/>
      <c r="K6" s="1"/>
      <c r="L6" s="1"/>
      <c r="M6" s="14">
        <v>44089</v>
      </c>
      <c r="N6" s="14">
        <v>44117</v>
      </c>
      <c r="O6" s="14">
        <v>44124</v>
      </c>
      <c r="P6" s="14">
        <v>44131</v>
      </c>
      <c r="Q6" s="14">
        <v>44152</v>
      </c>
      <c r="R6" s="14">
        <v>44236</v>
      </c>
      <c r="S6" s="14">
        <v>44257</v>
      </c>
      <c r="T6" s="14">
        <v>44292</v>
      </c>
      <c r="U6" s="14">
        <v>44327</v>
      </c>
      <c r="V6" s="14">
        <v>44411</v>
      </c>
      <c r="W6" s="14">
        <v>44439</v>
      </c>
      <c r="X6" s="14">
        <v>45118</v>
      </c>
      <c r="Y6" s="14">
        <v>45307</v>
      </c>
      <c r="Z6" s="14">
        <v>45419</v>
      </c>
      <c r="AA6" s="14">
        <v>45461</v>
      </c>
      <c r="AB6" s="14">
        <v>45489</v>
      </c>
      <c r="AC6" s="3">
        <f t="shared" si="0"/>
        <v>45573</v>
      </c>
    </row>
    <row r="7" spans="1:29" ht="15" customHeight="1" x14ac:dyDescent="0.4">
      <c r="A7" s="1">
        <v>3</v>
      </c>
      <c r="B7" s="1" t="s">
        <v>1</v>
      </c>
      <c r="C7" s="1">
        <v>3524659</v>
      </c>
      <c r="D7" s="1" t="s">
        <v>2</v>
      </c>
      <c r="E7" s="1">
        <v>428</v>
      </c>
      <c r="F7" s="1">
        <v>2024</v>
      </c>
      <c r="G7" s="4">
        <v>40</v>
      </c>
      <c r="H7" s="1" t="s">
        <v>3</v>
      </c>
      <c r="I7" s="1" t="s">
        <v>4</v>
      </c>
      <c r="J7" s="1"/>
      <c r="K7" s="1"/>
      <c r="L7" s="1"/>
      <c r="M7" s="14">
        <v>44089</v>
      </c>
      <c r="N7" s="14">
        <v>44117</v>
      </c>
      <c r="O7" s="14">
        <v>44124</v>
      </c>
      <c r="P7" s="14">
        <v>44131</v>
      </c>
      <c r="Q7" s="14">
        <v>44152</v>
      </c>
      <c r="R7" s="14">
        <v>44236</v>
      </c>
      <c r="S7" s="14">
        <v>44257</v>
      </c>
      <c r="T7" s="14">
        <v>44292</v>
      </c>
      <c r="U7" s="14">
        <v>44327</v>
      </c>
      <c r="V7" s="14">
        <v>44411</v>
      </c>
      <c r="W7" s="14">
        <v>44439</v>
      </c>
      <c r="X7" s="14">
        <v>45118</v>
      </c>
      <c r="Y7" s="14">
        <v>45307</v>
      </c>
      <c r="Z7" s="14">
        <v>45419</v>
      </c>
      <c r="AA7" s="14">
        <v>45461</v>
      </c>
      <c r="AB7" s="14">
        <v>45489</v>
      </c>
      <c r="AC7" s="3">
        <f t="shared" si="0"/>
        <v>45573</v>
      </c>
    </row>
    <row r="8" spans="1:29" ht="15" customHeight="1" x14ac:dyDescent="0.4">
      <c r="A8" s="1">
        <v>9</v>
      </c>
      <c r="B8" s="1" t="s">
        <v>5</v>
      </c>
      <c r="C8" s="1">
        <v>3344495</v>
      </c>
      <c r="D8" s="1" t="s">
        <v>6</v>
      </c>
      <c r="E8" s="1">
        <v>428</v>
      </c>
      <c r="F8" s="1">
        <v>2019</v>
      </c>
      <c r="G8" s="4">
        <v>40</v>
      </c>
      <c r="H8" s="1" t="s">
        <v>7</v>
      </c>
      <c r="I8" s="1" t="s">
        <v>8</v>
      </c>
      <c r="J8" s="1" t="s">
        <v>9</v>
      </c>
      <c r="K8" s="1"/>
      <c r="L8" s="1" t="s">
        <v>10</v>
      </c>
      <c r="M8" s="14">
        <v>44151</v>
      </c>
      <c r="N8" s="14">
        <v>44179</v>
      </c>
      <c r="O8" s="14">
        <v>44186</v>
      </c>
      <c r="P8" s="14">
        <v>44194</v>
      </c>
      <c r="Q8" s="14">
        <v>44215</v>
      </c>
      <c r="R8" s="14">
        <v>44299</v>
      </c>
      <c r="S8" s="14">
        <v>44320</v>
      </c>
      <c r="T8" s="14">
        <v>44355</v>
      </c>
      <c r="U8" s="14">
        <v>44390</v>
      </c>
      <c r="V8" s="14">
        <v>44474</v>
      </c>
      <c r="W8" s="14">
        <v>44502</v>
      </c>
      <c r="X8" s="14">
        <v>44586</v>
      </c>
      <c r="Y8" s="14">
        <v>45139</v>
      </c>
      <c r="Z8" s="14">
        <v>45251</v>
      </c>
      <c r="AA8" s="14">
        <v>45594</v>
      </c>
      <c r="AB8" s="14">
        <v>45720</v>
      </c>
      <c r="AC8" s="3">
        <f t="shared" si="0"/>
        <v>45804</v>
      </c>
    </row>
    <row r="9" spans="1:29" ht="15" customHeight="1" x14ac:dyDescent="0.4">
      <c r="A9" s="1">
        <v>9</v>
      </c>
      <c r="B9" s="1" t="s">
        <v>5</v>
      </c>
      <c r="C9" s="1">
        <v>3354129</v>
      </c>
      <c r="D9" s="1" t="s">
        <v>6</v>
      </c>
      <c r="E9" s="1">
        <v>428</v>
      </c>
      <c r="F9" s="1">
        <v>2019</v>
      </c>
      <c r="G9" s="4">
        <v>40</v>
      </c>
      <c r="H9" s="1" t="s">
        <v>11</v>
      </c>
      <c r="I9" s="1" t="s">
        <v>8</v>
      </c>
      <c r="J9" s="1" t="s">
        <v>12</v>
      </c>
      <c r="K9" s="1" t="s">
        <v>13</v>
      </c>
      <c r="L9" s="1" t="s">
        <v>14</v>
      </c>
      <c r="M9" s="14">
        <v>44151</v>
      </c>
      <c r="N9" s="14">
        <v>44179</v>
      </c>
      <c r="O9" s="14">
        <v>44186</v>
      </c>
      <c r="P9" s="14">
        <v>44194</v>
      </c>
      <c r="Q9" s="14">
        <v>44215</v>
      </c>
      <c r="R9" s="14">
        <v>44299</v>
      </c>
      <c r="S9" s="14">
        <v>44320</v>
      </c>
      <c r="T9" s="14">
        <v>44355</v>
      </c>
      <c r="U9" s="14">
        <v>44390</v>
      </c>
      <c r="V9" s="14">
        <v>44474</v>
      </c>
      <c r="W9" s="14">
        <v>44502</v>
      </c>
      <c r="X9" s="14">
        <v>44586</v>
      </c>
      <c r="Y9" s="14">
        <v>45139</v>
      </c>
      <c r="Z9" s="14">
        <v>45251</v>
      </c>
      <c r="AA9" s="14">
        <v>45594</v>
      </c>
      <c r="AB9" s="14">
        <v>45720</v>
      </c>
      <c r="AC9" s="3">
        <f t="shared" si="0"/>
        <v>45804</v>
      </c>
    </row>
    <row r="10" spans="1:29" ht="15" customHeight="1" x14ac:dyDescent="0.4">
      <c r="A10" s="1">
        <v>9</v>
      </c>
      <c r="B10" s="1" t="s">
        <v>5</v>
      </c>
      <c r="C10" s="1">
        <v>3401416</v>
      </c>
      <c r="D10" s="1" t="s">
        <v>6</v>
      </c>
      <c r="E10" s="1">
        <v>428</v>
      </c>
      <c r="F10" s="1">
        <v>2020</v>
      </c>
      <c r="G10" s="4">
        <v>40</v>
      </c>
      <c r="H10" s="1" t="s">
        <v>7</v>
      </c>
      <c r="I10" s="1" t="s">
        <v>8</v>
      </c>
      <c r="J10" s="1" t="s">
        <v>9</v>
      </c>
      <c r="K10" s="1"/>
      <c r="L10" s="1" t="s">
        <v>10</v>
      </c>
      <c r="M10" s="14">
        <v>44151</v>
      </c>
      <c r="N10" s="14">
        <v>44179</v>
      </c>
      <c r="O10" s="14">
        <v>44186</v>
      </c>
      <c r="P10" s="14">
        <v>44194</v>
      </c>
      <c r="Q10" s="14">
        <v>44215</v>
      </c>
      <c r="R10" s="14">
        <v>44299</v>
      </c>
      <c r="S10" s="14">
        <v>44320</v>
      </c>
      <c r="T10" s="14">
        <v>44355</v>
      </c>
      <c r="U10" s="14">
        <v>44390</v>
      </c>
      <c r="V10" s="14">
        <v>44474</v>
      </c>
      <c r="W10" s="14">
        <v>44502</v>
      </c>
      <c r="X10" s="14">
        <v>44586</v>
      </c>
      <c r="Y10" s="14">
        <v>45139</v>
      </c>
      <c r="Z10" s="14">
        <v>45251</v>
      </c>
      <c r="AA10" s="14">
        <v>45594</v>
      </c>
      <c r="AB10" s="14">
        <v>45720</v>
      </c>
      <c r="AC10" s="3">
        <f t="shared" si="0"/>
        <v>45804</v>
      </c>
    </row>
    <row r="11" spans="1:29" ht="15" customHeight="1" x14ac:dyDescent="0.4">
      <c r="A11" s="1">
        <v>9</v>
      </c>
      <c r="B11" s="1" t="s">
        <v>5</v>
      </c>
      <c r="C11" s="1">
        <v>3401417</v>
      </c>
      <c r="D11" s="1" t="s">
        <v>6</v>
      </c>
      <c r="E11" s="1">
        <v>428</v>
      </c>
      <c r="F11" s="1">
        <v>2020</v>
      </c>
      <c r="G11" s="4">
        <v>40</v>
      </c>
      <c r="H11" s="1" t="s">
        <v>11</v>
      </c>
      <c r="I11" s="1" t="s">
        <v>8</v>
      </c>
      <c r="J11" s="1" t="s">
        <v>12</v>
      </c>
      <c r="K11" s="1" t="s">
        <v>13</v>
      </c>
      <c r="L11" s="1" t="s">
        <v>14</v>
      </c>
      <c r="M11" s="14">
        <v>44151</v>
      </c>
      <c r="N11" s="14">
        <v>44179</v>
      </c>
      <c r="O11" s="14">
        <v>44186</v>
      </c>
      <c r="P11" s="14">
        <v>44194</v>
      </c>
      <c r="Q11" s="14">
        <v>44215</v>
      </c>
      <c r="R11" s="14">
        <v>44299</v>
      </c>
      <c r="S11" s="14">
        <v>44320</v>
      </c>
      <c r="T11" s="14">
        <v>44355</v>
      </c>
      <c r="U11" s="14">
        <v>44390</v>
      </c>
      <c r="V11" s="14">
        <v>44474</v>
      </c>
      <c r="W11" s="14">
        <v>44502</v>
      </c>
      <c r="X11" s="14">
        <v>44586</v>
      </c>
      <c r="Y11" s="14">
        <v>45139</v>
      </c>
      <c r="Z11" s="14">
        <v>45251</v>
      </c>
      <c r="AA11" s="14">
        <v>45594</v>
      </c>
      <c r="AB11" s="14">
        <v>45720</v>
      </c>
      <c r="AC11" s="3">
        <f t="shared" si="0"/>
        <v>45804</v>
      </c>
    </row>
    <row r="12" spans="1:29" ht="15" customHeight="1" x14ac:dyDescent="0.4">
      <c r="A12" s="1">
        <v>9</v>
      </c>
      <c r="B12" s="1" t="s">
        <v>5</v>
      </c>
      <c r="C12" s="1">
        <v>3440890</v>
      </c>
      <c r="D12" s="1" t="s">
        <v>6</v>
      </c>
      <c r="E12" s="1">
        <v>428</v>
      </c>
      <c r="F12" s="1">
        <v>2021</v>
      </c>
      <c r="G12" s="4">
        <v>40</v>
      </c>
      <c r="H12" s="1" t="s">
        <v>11</v>
      </c>
      <c r="I12" s="1" t="s">
        <v>8</v>
      </c>
      <c r="J12" s="1" t="s">
        <v>12</v>
      </c>
      <c r="K12" s="1" t="s">
        <v>13</v>
      </c>
      <c r="L12" s="1" t="s">
        <v>14</v>
      </c>
      <c r="M12" s="14">
        <v>44151</v>
      </c>
      <c r="N12" s="14">
        <v>44179</v>
      </c>
      <c r="O12" s="14">
        <v>44186</v>
      </c>
      <c r="P12" s="14">
        <v>44194</v>
      </c>
      <c r="Q12" s="14">
        <v>44215</v>
      </c>
      <c r="R12" s="14">
        <v>44299</v>
      </c>
      <c r="S12" s="14">
        <v>44320</v>
      </c>
      <c r="T12" s="14">
        <v>44355</v>
      </c>
      <c r="U12" s="14">
        <v>44390</v>
      </c>
      <c r="V12" s="14">
        <v>44474</v>
      </c>
      <c r="W12" s="14">
        <v>44502</v>
      </c>
      <c r="X12" s="14">
        <v>44586</v>
      </c>
      <c r="Y12" s="14">
        <v>45139</v>
      </c>
      <c r="Z12" s="14">
        <v>45251</v>
      </c>
      <c r="AA12" s="14">
        <v>45594</v>
      </c>
      <c r="AB12" s="14">
        <v>45720</v>
      </c>
      <c r="AC12" s="3">
        <f t="shared" si="0"/>
        <v>45804</v>
      </c>
    </row>
    <row r="13" spans="1:29" ht="15" customHeight="1" x14ac:dyDescent="0.4">
      <c r="A13" s="1">
        <v>9</v>
      </c>
      <c r="B13" s="1" t="s">
        <v>5</v>
      </c>
      <c r="C13" s="1">
        <v>3442557</v>
      </c>
      <c r="D13" s="1" t="s">
        <v>6</v>
      </c>
      <c r="E13" s="1">
        <v>428</v>
      </c>
      <c r="F13" s="1">
        <v>2021</v>
      </c>
      <c r="G13" s="4">
        <v>40</v>
      </c>
      <c r="H13" s="1" t="s">
        <v>7</v>
      </c>
      <c r="I13" s="1" t="s">
        <v>8</v>
      </c>
      <c r="J13" s="1" t="s">
        <v>9</v>
      </c>
      <c r="K13" s="1"/>
      <c r="L13" s="1" t="s">
        <v>10</v>
      </c>
      <c r="M13" s="14">
        <v>44151</v>
      </c>
      <c r="N13" s="14">
        <v>44179</v>
      </c>
      <c r="O13" s="14">
        <v>44186</v>
      </c>
      <c r="P13" s="14">
        <v>44194</v>
      </c>
      <c r="Q13" s="14">
        <v>44215</v>
      </c>
      <c r="R13" s="14">
        <v>44299</v>
      </c>
      <c r="S13" s="14">
        <v>44320</v>
      </c>
      <c r="T13" s="14">
        <v>44355</v>
      </c>
      <c r="U13" s="14">
        <v>44390</v>
      </c>
      <c r="V13" s="14">
        <v>44474</v>
      </c>
      <c r="W13" s="14">
        <v>44502</v>
      </c>
      <c r="X13" s="14">
        <v>44586</v>
      </c>
      <c r="Y13" s="14">
        <v>45139</v>
      </c>
      <c r="Z13" s="14">
        <v>45251</v>
      </c>
      <c r="AA13" s="14">
        <v>45594</v>
      </c>
      <c r="AB13" s="14">
        <v>45720</v>
      </c>
      <c r="AC13" s="3">
        <f t="shared" si="0"/>
        <v>45804</v>
      </c>
    </row>
    <row r="14" spans="1:29" ht="15" customHeight="1" x14ac:dyDescent="0.4">
      <c r="A14" s="1">
        <v>9</v>
      </c>
      <c r="B14" s="1" t="s">
        <v>5</v>
      </c>
      <c r="C14" s="1">
        <v>3487317</v>
      </c>
      <c r="D14" s="1" t="s">
        <v>6</v>
      </c>
      <c r="E14" s="1">
        <v>428</v>
      </c>
      <c r="F14" s="1">
        <v>2022</v>
      </c>
      <c r="G14" s="4">
        <v>40</v>
      </c>
      <c r="H14" s="1" t="s">
        <v>7</v>
      </c>
      <c r="I14" s="1" t="s">
        <v>8</v>
      </c>
      <c r="J14" s="1" t="s">
        <v>9</v>
      </c>
      <c r="K14" s="1"/>
      <c r="L14" s="1" t="s">
        <v>10</v>
      </c>
      <c r="M14" s="14">
        <v>44151</v>
      </c>
      <c r="N14" s="14">
        <v>44179</v>
      </c>
      <c r="O14" s="14">
        <v>44186</v>
      </c>
      <c r="P14" s="14">
        <v>44194</v>
      </c>
      <c r="Q14" s="14">
        <v>44215</v>
      </c>
      <c r="R14" s="14">
        <v>44299</v>
      </c>
      <c r="S14" s="14">
        <v>44320</v>
      </c>
      <c r="T14" s="14">
        <v>44355</v>
      </c>
      <c r="U14" s="14">
        <v>44390</v>
      </c>
      <c r="V14" s="14">
        <v>44474</v>
      </c>
      <c r="W14" s="14">
        <v>44502</v>
      </c>
      <c r="X14" s="14">
        <v>44586</v>
      </c>
      <c r="Y14" s="14">
        <v>45139</v>
      </c>
      <c r="Z14" s="14">
        <v>45251</v>
      </c>
      <c r="AA14" s="14">
        <v>45594</v>
      </c>
      <c r="AB14" s="14">
        <v>45720</v>
      </c>
      <c r="AC14" s="3">
        <f t="shared" si="0"/>
        <v>45804</v>
      </c>
    </row>
    <row r="15" spans="1:29" ht="15" customHeight="1" x14ac:dyDescent="0.4">
      <c r="A15" s="1">
        <v>9</v>
      </c>
      <c r="B15" s="1" t="s">
        <v>5</v>
      </c>
      <c r="C15" s="1">
        <v>3487591</v>
      </c>
      <c r="D15" s="1" t="s">
        <v>6</v>
      </c>
      <c r="E15" s="1">
        <v>428</v>
      </c>
      <c r="F15" s="1">
        <v>2022</v>
      </c>
      <c r="G15" s="4">
        <v>40</v>
      </c>
      <c r="H15" s="1" t="s">
        <v>11</v>
      </c>
      <c r="I15" s="1" t="s">
        <v>8</v>
      </c>
      <c r="J15" s="1" t="s">
        <v>12</v>
      </c>
      <c r="K15" s="1" t="s">
        <v>13</v>
      </c>
      <c r="L15" s="1" t="s">
        <v>14</v>
      </c>
      <c r="M15" s="14">
        <v>44151</v>
      </c>
      <c r="N15" s="14">
        <v>44179</v>
      </c>
      <c r="O15" s="14">
        <v>44186</v>
      </c>
      <c r="P15" s="14">
        <v>44194</v>
      </c>
      <c r="Q15" s="14">
        <v>44215</v>
      </c>
      <c r="R15" s="14">
        <v>44299</v>
      </c>
      <c r="S15" s="14">
        <v>44320</v>
      </c>
      <c r="T15" s="14">
        <v>44355</v>
      </c>
      <c r="U15" s="14">
        <v>44390</v>
      </c>
      <c r="V15" s="14">
        <v>44474</v>
      </c>
      <c r="W15" s="14">
        <v>44502</v>
      </c>
      <c r="X15" s="14">
        <v>44586</v>
      </c>
      <c r="Y15" s="14">
        <v>45139</v>
      </c>
      <c r="Z15" s="14">
        <v>45251</v>
      </c>
      <c r="AA15" s="14">
        <v>45594</v>
      </c>
      <c r="AB15" s="14">
        <v>45720</v>
      </c>
      <c r="AC15" s="3">
        <f t="shared" si="0"/>
        <v>45804</v>
      </c>
    </row>
    <row r="16" spans="1:29" ht="15" customHeight="1" x14ac:dyDescent="0.4">
      <c r="A16" s="1">
        <v>9</v>
      </c>
      <c r="B16" s="1" t="s">
        <v>5</v>
      </c>
      <c r="C16" s="1">
        <v>3512156</v>
      </c>
      <c r="D16" s="1" t="s">
        <v>6</v>
      </c>
      <c r="E16" s="1">
        <v>428</v>
      </c>
      <c r="F16" s="1">
        <v>2023</v>
      </c>
      <c r="G16" s="4">
        <v>40</v>
      </c>
      <c r="H16" s="1" t="s">
        <v>11</v>
      </c>
      <c r="I16" s="1" t="s">
        <v>8</v>
      </c>
      <c r="J16" s="1" t="s">
        <v>12</v>
      </c>
      <c r="K16" s="1" t="s">
        <v>13</v>
      </c>
      <c r="L16" s="1" t="s">
        <v>14</v>
      </c>
      <c r="M16" s="14">
        <v>44151</v>
      </c>
      <c r="N16" s="14">
        <v>44179</v>
      </c>
      <c r="O16" s="14">
        <v>44186</v>
      </c>
      <c r="P16" s="14">
        <v>44194</v>
      </c>
      <c r="Q16" s="14">
        <v>44215</v>
      </c>
      <c r="R16" s="14">
        <v>44299</v>
      </c>
      <c r="S16" s="14">
        <v>44320</v>
      </c>
      <c r="T16" s="14">
        <v>44355</v>
      </c>
      <c r="U16" s="14">
        <v>44390</v>
      </c>
      <c r="V16" s="14">
        <v>44474</v>
      </c>
      <c r="W16" s="14">
        <v>44502</v>
      </c>
      <c r="X16" s="14">
        <v>44586</v>
      </c>
      <c r="Y16" s="14">
        <v>45139</v>
      </c>
      <c r="Z16" s="14">
        <v>45251</v>
      </c>
      <c r="AA16" s="14">
        <v>45594</v>
      </c>
      <c r="AB16" s="14">
        <v>45720</v>
      </c>
      <c r="AC16" s="3">
        <f t="shared" si="0"/>
        <v>45804</v>
      </c>
    </row>
    <row r="17" spans="1:29" ht="15" customHeight="1" x14ac:dyDescent="0.4">
      <c r="A17" s="1">
        <v>9</v>
      </c>
      <c r="B17" s="1" t="s">
        <v>5</v>
      </c>
      <c r="C17" s="1">
        <v>3512222</v>
      </c>
      <c r="D17" s="1" t="s">
        <v>6</v>
      </c>
      <c r="E17" s="1">
        <v>428</v>
      </c>
      <c r="F17" s="1">
        <v>2023</v>
      </c>
      <c r="G17" s="4">
        <v>40</v>
      </c>
      <c r="H17" s="1" t="s">
        <v>7</v>
      </c>
      <c r="I17" s="1" t="s">
        <v>8</v>
      </c>
      <c r="J17" s="1" t="s">
        <v>9</v>
      </c>
      <c r="K17" s="1"/>
      <c r="L17" s="1" t="s">
        <v>10</v>
      </c>
      <c r="M17" s="14">
        <v>44151</v>
      </c>
      <c r="N17" s="14">
        <v>44179</v>
      </c>
      <c r="O17" s="14">
        <v>44186</v>
      </c>
      <c r="P17" s="14">
        <v>44194</v>
      </c>
      <c r="Q17" s="14">
        <v>44215</v>
      </c>
      <c r="R17" s="14">
        <v>44299</v>
      </c>
      <c r="S17" s="14">
        <v>44320</v>
      </c>
      <c r="T17" s="14">
        <v>44355</v>
      </c>
      <c r="U17" s="14">
        <v>44390</v>
      </c>
      <c r="V17" s="14">
        <v>44474</v>
      </c>
      <c r="W17" s="14">
        <v>44502</v>
      </c>
      <c r="X17" s="14">
        <v>44586</v>
      </c>
      <c r="Y17" s="14">
        <v>45139</v>
      </c>
      <c r="Z17" s="14">
        <v>45251</v>
      </c>
      <c r="AA17" s="14">
        <v>45594</v>
      </c>
      <c r="AB17" s="14">
        <v>45720</v>
      </c>
      <c r="AC17" s="3">
        <f t="shared" si="0"/>
        <v>45804</v>
      </c>
    </row>
    <row r="18" spans="1:29" ht="15" customHeight="1" x14ac:dyDescent="0.4">
      <c r="A18" s="1">
        <v>9</v>
      </c>
      <c r="B18" s="1" t="s">
        <v>5</v>
      </c>
      <c r="C18" s="1">
        <v>3525030</v>
      </c>
      <c r="D18" s="1" t="s">
        <v>6</v>
      </c>
      <c r="E18" s="1">
        <v>428</v>
      </c>
      <c r="F18" s="1">
        <v>2024</v>
      </c>
      <c r="G18" s="4">
        <v>40</v>
      </c>
      <c r="H18" s="1" t="s">
        <v>11</v>
      </c>
      <c r="I18" s="1" t="s">
        <v>8</v>
      </c>
      <c r="J18" s="1" t="s">
        <v>12</v>
      </c>
      <c r="K18" s="1" t="s">
        <v>13</v>
      </c>
      <c r="L18" s="1" t="s">
        <v>14</v>
      </c>
      <c r="M18" s="14">
        <v>44151</v>
      </c>
      <c r="N18" s="14">
        <v>44179</v>
      </c>
      <c r="O18" s="14">
        <v>44186</v>
      </c>
      <c r="P18" s="14">
        <v>44194</v>
      </c>
      <c r="Q18" s="14">
        <v>44215</v>
      </c>
      <c r="R18" s="14">
        <v>44299</v>
      </c>
      <c r="S18" s="14">
        <v>44320</v>
      </c>
      <c r="T18" s="14">
        <v>44355</v>
      </c>
      <c r="U18" s="14">
        <v>44390</v>
      </c>
      <c r="V18" s="14">
        <v>44474</v>
      </c>
      <c r="W18" s="14">
        <v>44502</v>
      </c>
      <c r="X18" s="14">
        <v>44586</v>
      </c>
      <c r="Y18" s="14">
        <v>45139</v>
      </c>
      <c r="Z18" s="14">
        <v>45251</v>
      </c>
      <c r="AA18" s="14">
        <v>45594</v>
      </c>
      <c r="AB18" s="14">
        <v>45720</v>
      </c>
      <c r="AC18" s="3">
        <f t="shared" si="0"/>
        <v>45804</v>
      </c>
    </row>
    <row r="19" spans="1:29" ht="15" customHeight="1" x14ac:dyDescent="0.4">
      <c r="A19" s="1">
        <v>9</v>
      </c>
      <c r="B19" s="1" t="s">
        <v>5</v>
      </c>
      <c r="C19" s="1">
        <v>3525063</v>
      </c>
      <c r="D19" s="1" t="s">
        <v>6</v>
      </c>
      <c r="E19" s="1">
        <v>428</v>
      </c>
      <c r="F19" s="1">
        <v>2024</v>
      </c>
      <c r="G19" s="4">
        <v>40</v>
      </c>
      <c r="H19" s="1" t="s">
        <v>7</v>
      </c>
      <c r="I19" s="1" t="s">
        <v>8</v>
      </c>
      <c r="J19" s="1" t="s">
        <v>9</v>
      </c>
      <c r="K19" s="1"/>
      <c r="L19" s="1" t="s">
        <v>10</v>
      </c>
      <c r="M19" s="14">
        <v>44151</v>
      </c>
      <c r="N19" s="14">
        <v>44179</v>
      </c>
      <c r="O19" s="14">
        <v>44186</v>
      </c>
      <c r="P19" s="14">
        <v>44194</v>
      </c>
      <c r="Q19" s="14">
        <v>44215</v>
      </c>
      <c r="R19" s="14">
        <v>44299</v>
      </c>
      <c r="S19" s="14">
        <v>44320</v>
      </c>
      <c r="T19" s="14">
        <v>44355</v>
      </c>
      <c r="U19" s="14">
        <v>44390</v>
      </c>
      <c r="V19" s="14">
        <v>44474</v>
      </c>
      <c r="W19" s="14">
        <v>44502</v>
      </c>
      <c r="X19" s="14">
        <v>44586</v>
      </c>
      <c r="Y19" s="14">
        <v>45139</v>
      </c>
      <c r="Z19" s="14">
        <v>45251</v>
      </c>
      <c r="AA19" s="14">
        <v>45594</v>
      </c>
      <c r="AB19" s="14">
        <v>45720</v>
      </c>
      <c r="AC19" s="3">
        <f t="shared" si="0"/>
        <v>45804</v>
      </c>
    </row>
    <row r="20" spans="1:29" ht="15" customHeight="1" x14ac:dyDescent="0.4">
      <c r="A20" s="1">
        <v>9</v>
      </c>
      <c r="B20" s="1" t="s">
        <v>5</v>
      </c>
      <c r="C20" s="1">
        <v>3534726</v>
      </c>
      <c r="D20" s="1" t="s">
        <v>15</v>
      </c>
      <c r="E20" s="1">
        <v>428</v>
      </c>
      <c r="F20" s="1">
        <v>2025</v>
      </c>
      <c r="G20" s="4">
        <v>40</v>
      </c>
      <c r="H20" s="1" t="s">
        <v>7</v>
      </c>
      <c r="I20" s="1" t="s">
        <v>8</v>
      </c>
      <c r="J20" s="1" t="s">
        <v>9</v>
      </c>
      <c r="K20" s="1"/>
      <c r="L20" s="1" t="s">
        <v>10</v>
      </c>
      <c r="M20" s="14">
        <v>44151</v>
      </c>
      <c r="N20" s="14">
        <v>44179</v>
      </c>
      <c r="O20" s="14">
        <v>44186</v>
      </c>
      <c r="P20" s="14">
        <v>44194</v>
      </c>
      <c r="Q20" s="14">
        <v>44215</v>
      </c>
      <c r="R20" s="14">
        <v>44299</v>
      </c>
      <c r="S20" s="14">
        <v>44320</v>
      </c>
      <c r="T20" s="14">
        <v>44355</v>
      </c>
      <c r="U20" s="14">
        <v>44390</v>
      </c>
      <c r="V20" s="14">
        <v>44474</v>
      </c>
      <c r="W20" s="14">
        <v>44502</v>
      </c>
      <c r="X20" s="14">
        <v>44586</v>
      </c>
      <c r="Y20" s="14">
        <v>45139</v>
      </c>
      <c r="Z20" s="14">
        <v>45251</v>
      </c>
      <c r="AA20" s="14">
        <v>45594</v>
      </c>
      <c r="AB20" s="14">
        <v>45720</v>
      </c>
      <c r="AC20" s="3">
        <f t="shared" si="0"/>
        <v>45804</v>
      </c>
    </row>
    <row r="21" spans="1:29" ht="15" customHeight="1" x14ac:dyDescent="0.4">
      <c r="A21" s="1">
        <v>9</v>
      </c>
      <c r="B21" s="1" t="s">
        <v>5</v>
      </c>
      <c r="C21" s="1">
        <v>3534850</v>
      </c>
      <c r="D21" s="1" t="s">
        <v>15</v>
      </c>
      <c r="E21" s="1">
        <v>428</v>
      </c>
      <c r="F21" s="1">
        <v>2025</v>
      </c>
      <c r="G21" s="4">
        <v>40</v>
      </c>
      <c r="H21" s="1" t="s">
        <v>11</v>
      </c>
      <c r="I21" s="1" t="s">
        <v>8</v>
      </c>
      <c r="J21" s="1" t="s">
        <v>12</v>
      </c>
      <c r="K21" s="1" t="s">
        <v>13</v>
      </c>
      <c r="L21" s="1" t="s">
        <v>14</v>
      </c>
      <c r="M21" s="14">
        <v>44151</v>
      </c>
      <c r="N21" s="14">
        <v>44179</v>
      </c>
      <c r="O21" s="14">
        <v>44186</v>
      </c>
      <c r="P21" s="14">
        <v>44194</v>
      </c>
      <c r="Q21" s="14">
        <v>44215</v>
      </c>
      <c r="R21" s="14">
        <v>44299</v>
      </c>
      <c r="S21" s="14">
        <v>44320</v>
      </c>
      <c r="T21" s="14">
        <v>44355</v>
      </c>
      <c r="U21" s="14">
        <v>44390</v>
      </c>
      <c r="V21" s="14">
        <v>44474</v>
      </c>
      <c r="W21" s="14">
        <v>44502</v>
      </c>
      <c r="X21" s="14">
        <v>44586</v>
      </c>
      <c r="Y21" s="14">
        <v>45139</v>
      </c>
      <c r="Z21" s="14">
        <v>45251</v>
      </c>
      <c r="AA21" s="14">
        <v>45594</v>
      </c>
      <c r="AB21" s="14">
        <v>45720</v>
      </c>
      <c r="AC21" s="3">
        <f t="shared" si="0"/>
        <v>45804</v>
      </c>
    </row>
    <row r="22" spans="1:29" ht="15" customHeight="1" x14ac:dyDescent="0.4">
      <c r="A22" s="1">
        <v>9</v>
      </c>
      <c r="B22" s="1" t="s">
        <v>5</v>
      </c>
      <c r="C22" s="1">
        <v>3548898</v>
      </c>
      <c r="D22" s="1" t="s">
        <v>15</v>
      </c>
      <c r="E22" s="1">
        <v>428</v>
      </c>
      <c r="F22" s="1">
        <v>2026</v>
      </c>
      <c r="G22" s="4">
        <v>40</v>
      </c>
      <c r="H22" s="1" t="s">
        <v>11</v>
      </c>
      <c r="I22" s="1" t="s">
        <v>8</v>
      </c>
      <c r="J22" s="1" t="s">
        <v>12</v>
      </c>
      <c r="K22" s="1" t="s">
        <v>13</v>
      </c>
      <c r="L22" s="1" t="s">
        <v>14</v>
      </c>
      <c r="M22" s="14">
        <v>44151</v>
      </c>
      <c r="N22" s="14">
        <v>44179</v>
      </c>
      <c r="O22" s="14">
        <v>44186</v>
      </c>
      <c r="P22" s="14">
        <v>44194</v>
      </c>
      <c r="Q22" s="14">
        <v>44215</v>
      </c>
      <c r="R22" s="14">
        <v>44299</v>
      </c>
      <c r="S22" s="14">
        <v>44320</v>
      </c>
      <c r="T22" s="14">
        <v>44355</v>
      </c>
      <c r="U22" s="14">
        <v>44390</v>
      </c>
      <c r="V22" s="14">
        <v>44474</v>
      </c>
      <c r="W22" s="14">
        <v>44502</v>
      </c>
      <c r="X22" s="14">
        <v>44586</v>
      </c>
      <c r="Y22" s="14">
        <v>45139</v>
      </c>
      <c r="Z22" s="14">
        <v>45251</v>
      </c>
      <c r="AA22" s="14">
        <v>45594</v>
      </c>
      <c r="AB22" s="14">
        <v>45720</v>
      </c>
      <c r="AC22" s="3">
        <f t="shared" si="0"/>
        <v>45804</v>
      </c>
    </row>
    <row r="23" spans="1:29" ht="15" customHeight="1" x14ac:dyDescent="0.4">
      <c r="A23" s="1">
        <v>9</v>
      </c>
      <c r="B23" s="1" t="s">
        <v>5</v>
      </c>
      <c r="C23" s="1">
        <v>3549026</v>
      </c>
      <c r="D23" s="1" t="s">
        <v>15</v>
      </c>
      <c r="E23" s="1">
        <v>428</v>
      </c>
      <c r="F23" s="1">
        <v>2026</v>
      </c>
      <c r="G23" s="4">
        <v>40</v>
      </c>
      <c r="H23" s="1" t="s">
        <v>7</v>
      </c>
      <c r="I23" s="1" t="s">
        <v>8</v>
      </c>
      <c r="J23" s="1" t="s">
        <v>9</v>
      </c>
      <c r="K23" s="1"/>
      <c r="L23" s="1" t="s">
        <v>10</v>
      </c>
      <c r="M23" s="14">
        <v>44151</v>
      </c>
      <c r="N23" s="14">
        <v>44179</v>
      </c>
      <c r="O23" s="14">
        <v>44186</v>
      </c>
      <c r="P23" s="14">
        <v>44194</v>
      </c>
      <c r="Q23" s="14">
        <v>44215</v>
      </c>
      <c r="R23" s="14">
        <v>44299</v>
      </c>
      <c r="S23" s="14">
        <v>44320</v>
      </c>
      <c r="T23" s="14">
        <v>44355</v>
      </c>
      <c r="U23" s="14">
        <v>44390</v>
      </c>
      <c r="V23" s="14">
        <v>44474</v>
      </c>
      <c r="W23" s="14">
        <v>44502</v>
      </c>
      <c r="X23" s="14">
        <v>44586</v>
      </c>
      <c r="Y23" s="14">
        <v>45139</v>
      </c>
      <c r="Z23" s="14">
        <v>45251</v>
      </c>
      <c r="AA23" s="14">
        <v>45594</v>
      </c>
      <c r="AB23" s="14">
        <v>45720</v>
      </c>
      <c r="AC23" s="3">
        <f t="shared" si="0"/>
        <v>45804</v>
      </c>
    </row>
    <row r="24" spans="1:29" ht="15" customHeight="1" x14ac:dyDescent="0.4">
      <c r="A24" s="1">
        <v>9</v>
      </c>
      <c r="B24" s="1" t="s">
        <v>16</v>
      </c>
      <c r="C24" s="1">
        <v>3417100</v>
      </c>
      <c r="D24" s="1" t="s">
        <v>17</v>
      </c>
      <c r="E24" s="1">
        <v>428</v>
      </c>
      <c r="F24" s="1">
        <v>2020</v>
      </c>
      <c r="G24" s="4">
        <v>40</v>
      </c>
      <c r="H24" s="1" t="s">
        <v>18</v>
      </c>
      <c r="I24" s="1" t="s">
        <v>8</v>
      </c>
      <c r="J24" s="1"/>
      <c r="K24" s="1"/>
      <c r="L24" s="1"/>
      <c r="M24" s="14">
        <v>44151</v>
      </c>
      <c r="N24" s="14">
        <v>44179</v>
      </c>
      <c r="O24" s="14">
        <v>44186</v>
      </c>
      <c r="P24" s="14">
        <v>44194</v>
      </c>
      <c r="Q24" s="14">
        <v>44215</v>
      </c>
      <c r="R24" s="14">
        <v>44299</v>
      </c>
      <c r="S24" s="14">
        <v>44320</v>
      </c>
      <c r="T24" s="14">
        <v>44355</v>
      </c>
      <c r="U24" s="14">
        <v>44390</v>
      </c>
      <c r="V24" s="14">
        <v>44474</v>
      </c>
      <c r="W24" s="14">
        <v>44502</v>
      </c>
      <c r="X24" s="14">
        <v>44586</v>
      </c>
      <c r="Y24" s="14">
        <v>45139</v>
      </c>
      <c r="Z24" s="14">
        <v>45251</v>
      </c>
      <c r="AA24" s="14">
        <v>45594</v>
      </c>
      <c r="AB24" s="14">
        <v>45720</v>
      </c>
      <c r="AC24" s="3">
        <f t="shared" si="0"/>
        <v>45804</v>
      </c>
    </row>
    <row r="25" spans="1:29" ht="15" customHeight="1" x14ac:dyDescent="0.4">
      <c r="A25" s="1">
        <v>9</v>
      </c>
      <c r="B25" s="1" t="s">
        <v>16</v>
      </c>
      <c r="C25" s="1">
        <v>3426656</v>
      </c>
      <c r="D25" s="1" t="s">
        <v>19</v>
      </c>
      <c r="E25" s="1">
        <v>428</v>
      </c>
      <c r="F25" s="1">
        <v>2020</v>
      </c>
      <c r="G25" s="4">
        <v>33</v>
      </c>
      <c r="H25" s="1" t="s">
        <v>18</v>
      </c>
      <c r="I25" s="1" t="s">
        <v>8</v>
      </c>
      <c r="J25" s="1"/>
      <c r="K25" s="1"/>
      <c r="L25" s="1"/>
      <c r="M25" s="14">
        <v>44151</v>
      </c>
      <c r="N25" s="14">
        <v>44179</v>
      </c>
      <c r="O25" s="14">
        <v>44186</v>
      </c>
      <c r="P25" s="14">
        <v>44194</v>
      </c>
      <c r="Q25" s="14">
        <v>44215</v>
      </c>
      <c r="R25" s="14">
        <v>44299</v>
      </c>
      <c r="S25" s="14">
        <v>44320</v>
      </c>
      <c r="T25" s="14">
        <v>44355</v>
      </c>
      <c r="U25" s="14">
        <v>44390</v>
      </c>
      <c r="V25" s="14">
        <v>44474</v>
      </c>
      <c r="W25" s="14">
        <v>44502</v>
      </c>
      <c r="X25" s="14">
        <v>44586</v>
      </c>
      <c r="Y25" s="14">
        <v>45139</v>
      </c>
      <c r="Z25" s="14">
        <v>45251</v>
      </c>
      <c r="AA25" s="14">
        <v>45594</v>
      </c>
      <c r="AB25" s="14">
        <v>45720</v>
      </c>
      <c r="AC25" s="3">
        <f t="shared" si="0"/>
        <v>45804</v>
      </c>
    </row>
    <row r="26" spans="1:29" ht="15" customHeight="1" x14ac:dyDescent="0.4">
      <c r="A26" s="1">
        <v>9</v>
      </c>
      <c r="B26" s="1" t="s">
        <v>16</v>
      </c>
      <c r="C26" s="1">
        <v>3426658</v>
      </c>
      <c r="D26" s="1" t="s">
        <v>19</v>
      </c>
      <c r="E26" s="1">
        <v>428</v>
      </c>
      <c r="F26" s="1">
        <v>2020</v>
      </c>
      <c r="G26" s="4">
        <v>33</v>
      </c>
      <c r="H26" s="1" t="s">
        <v>18</v>
      </c>
      <c r="I26" s="1" t="s">
        <v>8</v>
      </c>
      <c r="J26" s="1"/>
      <c r="K26" s="1"/>
      <c r="L26" s="1"/>
      <c r="M26" s="14">
        <v>44151</v>
      </c>
      <c r="N26" s="14">
        <v>44179</v>
      </c>
      <c r="O26" s="14">
        <v>44186</v>
      </c>
      <c r="P26" s="14">
        <v>44194</v>
      </c>
      <c r="Q26" s="14">
        <v>44215</v>
      </c>
      <c r="R26" s="14">
        <v>44299</v>
      </c>
      <c r="S26" s="14">
        <v>44320</v>
      </c>
      <c r="T26" s="14">
        <v>44355</v>
      </c>
      <c r="U26" s="14">
        <v>44390</v>
      </c>
      <c r="V26" s="14">
        <v>44474</v>
      </c>
      <c r="W26" s="14">
        <v>44502</v>
      </c>
      <c r="X26" s="14">
        <v>44586</v>
      </c>
      <c r="Y26" s="14">
        <v>45139</v>
      </c>
      <c r="Z26" s="14">
        <v>45251</v>
      </c>
      <c r="AA26" s="14">
        <v>45594</v>
      </c>
      <c r="AB26" s="14">
        <v>45720</v>
      </c>
      <c r="AC26" s="3">
        <f t="shared" si="0"/>
        <v>45804</v>
      </c>
    </row>
    <row r="27" spans="1:29" ht="15" customHeight="1" x14ac:dyDescent="0.4">
      <c r="A27" s="1">
        <v>9</v>
      </c>
      <c r="B27" s="1" t="s">
        <v>16</v>
      </c>
      <c r="C27" s="1">
        <v>3440891</v>
      </c>
      <c r="D27" s="1" t="s">
        <v>17</v>
      </c>
      <c r="E27" s="1">
        <v>428</v>
      </c>
      <c r="F27" s="1">
        <v>2021</v>
      </c>
      <c r="G27" s="4">
        <v>40</v>
      </c>
      <c r="H27" s="1" t="s">
        <v>18</v>
      </c>
      <c r="I27" s="1" t="s">
        <v>8</v>
      </c>
      <c r="J27" s="1"/>
      <c r="K27" s="1"/>
      <c r="L27" s="1"/>
      <c r="M27" s="14">
        <v>44151</v>
      </c>
      <c r="N27" s="14">
        <v>44179</v>
      </c>
      <c r="O27" s="14">
        <v>44186</v>
      </c>
      <c r="P27" s="14">
        <v>44194</v>
      </c>
      <c r="Q27" s="14">
        <v>44215</v>
      </c>
      <c r="R27" s="14">
        <v>44299</v>
      </c>
      <c r="S27" s="14">
        <v>44320</v>
      </c>
      <c r="T27" s="14">
        <v>44355</v>
      </c>
      <c r="U27" s="14">
        <v>44390</v>
      </c>
      <c r="V27" s="14">
        <v>44474</v>
      </c>
      <c r="W27" s="14">
        <v>44502</v>
      </c>
      <c r="X27" s="14">
        <v>44586</v>
      </c>
      <c r="Y27" s="14">
        <v>45139</v>
      </c>
      <c r="Z27" s="14">
        <v>45251</v>
      </c>
      <c r="AA27" s="14">
        <v>45594</v>
      </c>
      <c r="AB27" s="14">
        <v>45720</v>
      </c>
      <c r="AC27" s="3">
        <f t="shared" si="0"/>
        <v>45804</v>
      </c>
    </row>
    <row r="28" spans="1:29" ht="15" customHeight="1" x14ac:dyDescent="0.4">
      <c r="A28" s="1">
        <v>9</v>
      </c>
      <c r="B28" s="1" t="s">
        <v>16</v>
      </c>
      <c r="C28" s="1">
        <v>3486846</v>
      </c>
      <c r="D28" s="1" t="s">
        <v>17</v>
      </c>
      <c r="E28" s="1">
        <v>428</v>
      </c>
      <c r="F28" s="1">
        <v>2022</v>
      </c>
      <c r="G28" s="4">
        <v>40</v>
      </c>
      <c r="H28" s="1" t="s">
        <v>18</v>
      </c>
      <c r="I28" s="1" t="s">
        <v>8</v>
      </c>
      <c r="J28" s="1"/>
      <c r="K28" s="1"/>
      <c r="L28" s="1"/>
      <c r="M28" s="14">
        <v>44151</v>
      </c>
      <c r="N28" s="14">
        <v>44179</v>
      </c>
      <c r="O28" s="14">
        <v>44186</v>
      </c>
      <c r="P28" s="14">
        <v>44194</v>
      </c>
      <c r="Q28" s="14">
        <v>44215</v>
      </c>
      <c r="R28" s="14">
        <v>44299</v>
      </c>
      <c r="S28" s="14">
        <v>44320</v>
      </c>
      <c r="T28" s="14">
        <v>44355</v>
      </c>
      <c r="U28" s="14">
        <v>44390</v>
      </c>
      <c r="V28" s="14">
        <v>44474</v>
      </c>
      <c r="W28" s="14">
        <v>44502</v>
      </c>
      <c r="X28" s="14">
        <v>44586</v>
      </c>
      <c r="Y28" s="14">
        <v>45139</v>
      </c>
      <c r="Z28" s="14">
        <v>45251</v>
      </c>
      <c r="AA28" s="14">
        <v>45594</v>
      </c>
      <c r="AB28" s="14">
        <v>45720</v>
      </c>
      <c r="AC28" s="3">
        <f t="shared" si="0"/>
        <v>45804</v>
      </c>
    </row>
    <row r="29" spans="1:29" ht="15" customHeight="1" x14ac:dyDescent="0.4">
      <c r="A29" s="1">
        <v>9</v>
      </c>
      <c r="B29" s="1" t="s">
        <v>16</v>
      </c>
      <c r="C29" s="1">
        <v>3511962</v>
      </c>
      <c r="D29" s="1" t="s">
        <v>17</v>
      </c>
      <c r="E29" s="1">
        <v>428</v>
      </c>
      <c r="F29" s="1">
        <v>2023</v>
      </c>
      <c r="G29" s="4">
        <v>40</v>
      </c>
      <c r="H29" s="1" t="s">
        <v>18</v>
      </c>
      <c r="I29" s="1" t="s">
        <v>8</v>
      </c>
      <c r="J29" s="1"/>
      <c r="K29" s="1"/>
      <c r="L29" s="1"/>
      <c r="M29" s="14">
        <v>44151</v>
      </c>
      <c r="N29" s="14">
        <v>44179</v>
      </c>
      <c r="O29" s="14">
        <v>44186</v>
      </c>
      <c r="P29" s="14">
        <v>44194</v>
      </c>
      <c r="Q29" s="14">
        <v>44215</v>
      </c>
      <c r="R29" s="14">
        <v>44299</v>
      </c>
      <c r="S29" s="14">
        <v>44320</v>
      </c>
      <c r="T29" s="14">
        <v>44355</v>
      </c>
      <c r="U29" s="14">
        <v>44390</v>
      </c>
      <c r="V29" s="14">
        <v>44474</v>
      </c>
      <c r="W29" s="14">
        <v>44502</v>
      </c>
      <c r="X29" s="14">
        <v>44586</v>
      </c>
      <c r="Y29" s="14">
        <v>45139</v>
      </c>
      <c r="Z29" s="14">
        <v>45251</v>
      </c>
      <c r="AA29" s="14">
        <v>45594</v>
      </c>
      <c r="AB29" s="14">
        <v>45720</v>
      </c>
      <c r="AC29" s="3">
        <f t="shared" si="0"/>
        <v>45804</v>
      </c>
    </row>
    <row r="30" spans="1:29" ht="15" customHeight="1" x14ac:dyDescent="0.4">
      <c r="A30" s="1">
        <v>9</v>
      </c>
      <c r="B30" s="1" t="s">
        <v>16</v>
      </c>
      <c r="C30" s="1">
        <v>3525062</v>
      </c>
      <c r="D30" s="1" t="s">
        <v>17</v>
      </c>
      <c r="E30" s="1">
        <v>428</v>
      </c>
      <c r="F30" s="1">
        <v>2024</v>
      </c>
      <c r="G30" s="4">
        <v>40</v>
      </c>
      <c r="H30" s="1" t="s">
        <v>18</v>
      </c>
      <c r="I30" s="1" t="s">
        <v>8</v>
      </c>
      <c r="J30" s="1"/>
      <c r="K30" s="1"/>
      <c r="L30" s="1"/>
      <c r="M30" s="14">
        <v>44151</v>
      </c>
      <c r="N30" s="14">
        <v>44179</v>
      </c>
      <c r="O30" s="14">
        <v>44186</v>
      </c>
      <c r="P30" s="14">
        <v>44194</v>
      </c>
      <c r="Q30" s="14">
        <v>44215</v>
      </c>
      <c r="R30" s="14">
        <v>44299</v>
      </c>
      <c r="S30" s="14">
        <v>44320</v>
      </c>
      <c r="T30" s="14">
        <v>44355</v>
      </c>
      <c r="U30" s="14">
        <v>44390</v>
      </c>
      <c r="V30" s="14">
        <v>44474</v>
      </c>
      <c r="W30" s="14">
        <v>44502</v>
      </c>
      <c r="X30" s="14">
        <v>44586</v>
      </c>
      <c r="Y30" s="14">
        <v>45139</v>
      </c>
      <c r="Z30" s="14">
        <v>45251</v>
      </c>
      <c r="AA30" s="14">
        <v>45594</v>
      </c>
      <c r="AB30" s="14">
        <v>45720</v>
      </c>
      <c r="AC30" s="3">
        <f t="shared" si="0"/>
        <v>45804</v>
      </c>
    </row>
    <row r="31" spans="1:29" ht="15" customHeight="1" x14ac:dyDescent="0.4">
      <c r="A31" s="1">
        <v>9</v>
      </c>
      <c r="B31" s="1" t="s">
        <v>16</v>
      </c>
      <c r="C31" s="1">
        <v>3534851</v>
      </c>
      <c r="D31" s="1" t="s">
        <v>19</v>
      </c>
      <c r="E31" s="1">
        <v>428</v>
      </c>
      <c r="F31" s="1">
        <v>2025</v>
      </c>
      <c r="G31" s="4">
        <v>40</v>
      </c>
      <c r="H31" s="1" t="s">
        <v>18</v>
      </c>
      <c r="I31" s="1" t="s">
        <v>8</v>
      </c>
      <c r="J31" s="1"/>
      <c r="K31" s="1"/>
      <c r="L31" s="1"/>
      <c r="M31" s="14">
        <v>44151</v>
      </c>
      <c r="N31" s="14">
        <v>44179</v>
      </c>
      <c r="O31" s="14">
        <v>44186</v>
      </c>
      <c r="P31" s="14">
        <v>44194</v>
      </c>
      <c r="Q31" s="14">
        <v>44215</v>
      </c>
      <c r="R31" s="14">
        <v>44299</v>
      </c>
      <c r="S31" s="14">
        <v>44320</v>
      </c>
      <c r="T31" s="14">
        <v>44355</v>
      </c>
      <c r="U31" s="14">
        <v>44390</v>
      </c>
      <c r="V31" s="14">
        <v>44474</v>
      </c>
      <c r="W31" s="14">
        <v>44502</v>
      </c>
      <c r="X31" s="14">
        <v>44586</v>
      </c>
      <c r="Y31" s="14">
        <v>45139</v>
      </c>
      <c r="Z31" s="14">
        <v>45251</v>
      </c>
      <c r="AA31" s="14">
        <v>45594</v>
      </c>
      <c r="AB31" s="14">
        <v>45720</v>
      </c>
      <c r="AC31" s="3">
        <f t="shared" si="0"/>
        <v>45804</v>
      </c>
    </row>
    <row r="32" spans="1:29" ht="15" customHeight="1" x14ac:dyDescent="0.4">
      <c r="A32" s="1">
        <v>9</v>
      </c>
      <c r="B32" s="1" t="s">
        <v>16</v>
      </c>
      <c r="C32" s="1">
        <v>3548943</v>
      </c>
      <c r="D32" s="1" t="s">
        <v>19</v>
      </c>
      <c r="E32" s="1">
        <v>428</v>
      </c>
      <c r="F32" s="1">
        <v>2026</v>
      </c>
      <c r="G32" s="4">
        <v>40</v>
      </c>
      <c r="H32" s="1" t="s">
        <v>18</v>
      </c>
      <c r="I32" s="1" t="s">
        <v>8</v>
      </c>
      <c r="J32" s="1"/>
      <c r="K32" s="1"/>
      <c r="L32" s="1"/>
      <c r="M32" s="14">
        <v>44151</v>
      </c>
      <c r="N32" s="14">
        <v>44179</v>
      </c>
      <c r="O32" s="14">
        <v>44186</v>
      </c>
      <c r="P32" s="14">
        <v>44194</v>
      </c>
      <c r="Q32" s="14">
        <v>44215</v>
      </c>
      <c r="R32" s="14">
        <v>44299</v>
      </c>
      <c r="S32" s="14">
        <v>44320</v>
      </c>
      <c r="T32" s="14">
        <v>44355</v>
      </c>
      <c r="U32" s="14">
        <v>44390</v>
      </c>
      <c r="V32" s="14">
        <v>44474</v>
      </c>
      <c r="W32" s="14">
        <v>44502</v>
      </c>
      <c r="X32" s="14">
        <v>44586</v>
      </c>
      <c r="Y32" s="14">
        <v>45139</v>
      </c>
      <c r="Z32" s="14">
        <v>45251</v>
      </c>
      <c r="AA32" s="14">
        <v>45594</v>
      </c>
      <c r="AB32" s="14">
        <v>45720</v>
      </c>
      <c r="AC32" s="3">
        <f t="shared" si="0"/>
        <v>45804</v>
      </c>
    </row>
    <row r="33" spans="1:29" ht="15" customHeight="1" x14ac:dyDescent="0.4">
      <c r="A33" s="1">
        <v>9</v>
      </c>
      <c r="B33" s="1" t="s">
        <v>20</v>
      </c>
      <c r="C33" s="1">
        <v>3417074</v>
      </c>
      <c r="D33" s="1" t="s">
        <v>21</v>
      </c>
      <c r="E33" s="1">
        <v>428</v>
      </c>
      <c r="F33" s="1">
        <v>2020</v>
      </c>
      <c r="G33" s="4">
        <v>40</v>
      </c>
      <c r="H33" s="1" t="s">
        <v>3</v>
      </c>
      <c r="I33" s="1" t="s">
        <v>8</v>
      </c>
      <c r="J33" s="1"/>
      <c r="K33" s="1"/>
      <c r="L33" s="1"/>
      <c r="M33" s="14">
        <v>44151</v>
      </c>
      <c r="N33" s="14">
        <v>44179</v>
      </c>
      <c r="O33" s="14">
        <v>44186</v>
      </c>
      <c r="P33" s="14">
        <v>44194</v>
      </c>
      <c r="Q33" s="14">
        <v>44215</v>
      </c>
      <c r="R33" s="14">
        <v>44299</v>
      </c>
      <c r="S33" s="14">
        <v>44320</v>
      </c>
      <c r="T33" s="14">
        <v>44355</v>
      </c>
      <c r="U33" s="14">
        <v>44390</v>
      </c>
      <c r="V33" s="14">
        <v>44474</v>
      </c>
      <c r="W33" s="14">
        <v>44502</v>
      </c>
      <c r="X33" s="14">
        <v>44586</v>
      </c>
      <c r="Y33" s="14">
        <v>45139</v>
      </c>
      <c r="Z33" s="14">
        <v>45251</v>
      </c>
      <c r="AA33" s="14">
        <v>45594</v>
      </c>
      <c r="AB33" s="14">
        <v>45720</v>
      </c>
      <c r="AC33" s="3">
        <f t="shared" si="0"/>
        <v>45804</v>
      </c>
    </row>
    <row r="34" spans="1:29" ht="15" customHeight="1" x14ac:dyDescent="0.4">
      <c r="A34" s="1">
        <v>9</v>
      </c>
      <c r="B34" s="1" t="s">
        <v>20</v>
      </c>
      <c r="C34" s="1">
        <v>3442869</v>
      </c>
      <c r="D34" s="1" t="s">
        <v>21</v>
      </c>
      <c r="E34" s="1">
        <v>428</v>
      </c>
      <c r="F34" s="1">
        <v>2021</v>
      </c>
      <c r="G34" s="4">
        <v>40</v>
      </c>
      <c r="H34" s="1" t="s">
        <v>3</v>
      </c>
      <c r="I34" s="1" t="s">
        <v>8</v>
      </c>
      <c r="J34" s="1"/>
      <c r="K34" s="1"/>
      <c r="L34" s="1"/>
      <c r="M34" s="14">
        <v>44151</v>
      </c>
      <c r="N34" s="14">
        <v>44179</v>
      </c>
      <c r="O34" s="14">
        <v>44186</v>
      </c>
      <c r="P34" s="14">
        <v>44194</v>
      </c>
      <c r="Q34" s="14">
        <v>44215</v>
      </c>
      <c r="R34" s="14">
        <v>44299</v>
      </c>
      <c r="S34" s="14">
        <v>44320</v>
      </c>
      <c r="T34" s="14">
        <v>44355</v>
      </c>
      <c r="U34" s="14">
        <v>44390</v>
      </c>
      <c r="V34" s="14">
        <v>44474</v>
      </c>
      <c r="W34" s="14">
        <v>44502</v>
      </c>
      <c r="X34" s="14">
        <v>44586</v>
      </c>
      <c r="Y34" s="14">
        <v>45139</v>
      </c>
      <c r="Z34" s="14">
        <v>45251</v>
      </c>
      <c r="AA34" s="14">
        <v>45594</v>
      </c>
      <c r="AB34" s="14">
        <v>45720</v>
      </c>
      <c r="AC34" s="3">
        <f t="shared" si="0"/>
        <v>45804</v>
      </c>
    </row>
    <row r="35" spans="1:29" ht="15" customHeight="1" x14ac:dyDescent="0.4">
      <c r="A35" s="1">
        <v>9</v>
      </c>
      <c r="B35" s="1" t="s">
        <v>20</v>
      </c>
      <c r="C35" s="1">
        <v>3487318</v>
      </c>
      <c r="D35" s="1" t="s">
        <v>21</v>
      </c>
      <c r="E35" s="1">
        <v>428</v>
      </c>
      <c r="F35" s="1">
        <v>2022</v>
      </c>
      <c r="G35" s="4">
        <v>40</v>
      </c>
      <c r="H35" s="1" t="s">
        <v>3</v>
      </c>
      <c r="I35" s="1" t="s">
        <v>8</v>
      </c>
      <c r="J35" s="1"/>
      <c r="K35" s="1"/>
      <c r="L35" s="1"/>
      <c r="M35" s="14">
        <v>44151</v>
      </c>
      <c r="N35" s="14">
        <v>44179</v>
      </c>
      <c r="O35" s="14">
        <v>44186</v>
      </c>
      <c r="P35" s="14">
        <v>44194</v>
      </c>
      <c r="Q35" s="14">
        <v>44215</v>
      </c>
      <c r="R35" s="14">
        <v>44299</v>
      </c>
      <c r="S35" s="14">
        <v>44320</v>
      </c>
      <c r="T35" s="14">
        <v>44355</v>
      </c>
      <c r="U35" s="14">
        <v>44390</v>
      </c>
      <c r="V35" s="14">
        <v>44474</v>
      </c>
      <c r="W35" s="14">
        <v>44502</v>
      </c>
      <c r="X35" s="14">
        <v>44586</v>
      </c>
      <c r="Y35" s="14">
        <v>45139</v>
      </c>
      <c r="Z35" s="14">
        <v>45251</v>
      </c>
      <c r="AA35" s="14">
        <v>45594</v>
      </c>
      <c r="AB35" s="14">
        <v>45720</v>
      </c>
      <c r="AC35" s="3">
        <f t="shared" ref="AC35:AC66" si="1">AB35+84</f>
        <v>45804</v>
      </c>
    </row>
    <row r="36" spans="1:29" ht="15" customHeight="1" x14ac:dyDescent="0.4">
      <c r="A36" s="1">
        <v>9</v>
      </c>
      <c r="B36" s="1" t="s">
        <v>20</v>
      </c>
      <c r="C36" s="1">
        <v>3512223</v>
      </c>
      <c r="D36" s="1" t="s">
        <v>21</v>
      </c>
      <c r="E36" s="1">
        <v>428</v>
      </c>
      <c r="F36" s="1">
        <v>2023</v>
      </c>
      <c r="G36" s="4">
        <v>40</v>
      </c>
      <c r="H36" s="1" t="s">
        <v>3</v>
      </c>
      <c r="I36" s="1" t="s">
        <v>8</v>
      </c>
      <c r="J36" s="1"/>
      <c r="K36" s="1"/>
      <c r="L36" s="1"/>
      <c r="M36" s="14">
        <v>44151</v>
      </c>
      <c r="N36" s="14">
        <v>44179</v>
      </c>
      <c r="O36" s="14">
        <v>44186</v>
      </c>
      <c r="P36" s="14">
        <v>44194</v>
      </c>
      <c r="Q36" s="14">
        <v>44215</v>
      </c>
      <c r="R36" s="14">
        <v>44299</v>
      </c>
      <c r="S36" s="14">
        <v>44320</v>
      </c>
      <c r="T36" s="14">
        <v>44355</v>
      </c>
      <c r="U36" s="14">
        <v>44390</v>
      </c>
      <c r="V36" s="14">
        <v>44474</v>
      </c>
      <c r="W36" s="14">
        <v>44502</v>
      </c>
      <c r="X36" s="14">
        <v>44586</v>
      </c>
      <c r="Y36" s="14">
        <v>45139</v>
      </c>
      <c r="Z36" s="14">
        <v>45251</v>
      </c>
      <c r="AA36" s="14">
        <v>45594</v>
      </c>
      <c r="AB36" s="14">
        <v>45720</v>
      </c>
      <c r="AC36" s="3">
        <f t="shared" si="1"/>
        <v>45804</v>
      </c>
    </row>
    <row r="37" spans="1:29" ht="15" customHeight="1" x14ac:dyDescent="0.4">
      <c r="A37" s="1">
        <v>9</v>
      </c>
      <c r="B37" s="1" t="s">
        <v>20</v>
      </c>
      <c r="C37" s="1">
        <v>3525064</v>
      </c>
      <c r="D37" s="1" t="s">
        <v>21</v>
      </c>
      <c r="E37" s="1">
        <v>428</v>
      </c>
      <c r="F37" s="1">
        <v>2024</v>
      </c>
      <c r="G37" s="4">
        <v>40</v>
      </c>
      <c r="H37" s="1" t="s">
        <v>3</v>
      </c>
      <c r="I37" s="1" t="s">
        <v>8</v>
      </c>
      <c r="J37" s="1"/>
      <c r="K37" s="1"/>
      <c r="L37" s="1"/>
      <c r="M37" s="14">
        <v>44151</v>
      </c>
      <c r="N37" s="14">
        <v>44179</v>
      </c>
      <c r="O37" s="14">
        <v>44186</v>
      </c>
      <c r="P37" s="14">
        <v>44194</v>
      </c>
      <c r="Q37" s="14">
        <v>44215</v>
      </c>
      <c r="R37" s="14">
        <v>44299</v>
      </c>
      <c r="S37" s="14">
        <v>44320</v>
      </c>
      <c r="T37" s="14">
        <v>44355</v>
      </c>
      <c r="U37" s="14">
        <v>44390</v>
      </c>
      <c r="V37" s="14">
        <v>44474</v>
      </c>
      <c r="W37" s="14">
        <v>44502</v>
      </c>
      <c r="X37" s="14">
        <v>44586</v>
      </c>
      <c r="Y37" s="14">
        <v>45139</v>
      </c>
      <c r="Z37" s="14">
        <v>45251</v>
      </c>
      <c r="AA37" s="14">
        <v>45594</v>
      </c>
      <c r="AB37" s="14">
        <v>45720</v>
      </c>
      <c r="AC37" s="3">
        <f t="shared" si="1"/>
        <v>45804</v>
      </c>
    </row>
    <row r="38" spans="1:29" ht="15" customHeight="1" x14ac:dyDescent="0.4">
      <c r="A38" s="1">
        <v>9</v>
      </c>
      <c r="B38" s="1" t="s">
        <v>20</v>
      </c>
      <c r="C38" s="1">
        <v>3534878</v>
      </c>
      <c r="D38" s="1" t="s">
        <v>21</v>
      </c>
      <c r="E38" s="1">
        <v>428</v>
      </c>
      <c r="F38" s="1">
        <v>2025</v>
      </c>
      <c r="G38" s="4">
        <v>40</v>
      </c>
      <c r="H38" s="1" t="s">
        <v>3</v>
      </c>
      <c r="I38" s="1" t="s">
        <v>22</v>
      </c>
      <c r="J38" s="1"/>
      <c r="K38" s="1"/>
      <c r="L38" s="1"/>
      <c r="M38" s="14">
        <v>44151</v>
      </c>
      <c r="N38" s="14">
        <v>44179</v>
      </c>
      <c r="O38" s="14">
        <v>44186</v>
      </c>
      <c r="P38" s="14">
        <v>44194</v>
      </c>
      <c r="Q38" s="14">
        <v>44215</v>
      </c>
      <c r="R38" s="14">
        <v>44299</v>
      </c>
      <c r="S38" s="14">
        <v>44320</v>
      </c>
      <c r="T38" s="14">
        <v>44355</v>
      </c>
      <c r="U38" s="14">
        <v>44390</v>
      </c>
      <c r="V38" s="14">
        <v>44474</v>
      </c>
      <c r="W38" s="14">
        <v>44502</v>
      </c>
      <c r="X38" s="14">
        <v>44586</v>
      </c>
      <c r="Y38" s="14">
        <v>45139</v>
      </c>
      <c r="Z38" s="14">
        <v>45251</v>
      </c>
      <c r="AA38" s="14">
        <v>45594</v>
      </c>
      <c r="AB38" s="14">
        <v>45720</v>
      </c>
      <c r="AC38" s="3">
        <f t="shared" si="1"/>
        <v>45804</v>
      </c>
    </row>
    <row r="39" spans="1:29" ht="15" customHeight="1" x14ac:dyDescent="0.4">
      <c r="A39" s="1">
        <v>9</v>
      </c>
      <c r="B39" s="1" t="s">
        <v>20</v>
      </c>
      <c r="C39" s="1">
        <v>3548860</v>
      </c>
      <c r="D39" s="1" t="s">
        <v>21</v>
      </c>
      <c r="E39" s="1">
        <v>428</v>
      </c>
      <c r="F39" s="1">
        <v>2026</v>
      </c>
      <c r="G39" s="4">
        <v>40</v>
      </c>
      <c r="H39" s="1" t="s">
        <v>3</v>
      </c>
      <c r="I39" s="1" t="s">
        <v>22</v>
      </c>
      <c r="J39" s="1"/>
      <c r="K39" s="1"/>
      <c r="L39" s="1"/>
      <c r="M39" s="14">
        <v>44151</v>
      </c>
      <c r="N39" s="14">
        <v>44179</v>
      </c>
      <c r="O39" s="14">
        <v>44186</v>
      </c>
      <c r="P39" s="14">
        <v>44194</v>
      </c>
      <c r="Q39" s="14">
        <v>44215</v>
      </c>
      <c r="R39" s="14">
        <v>44299</v>
      </c>
      <c r="S39" s="14">
        <v>44320</v>
      </c>
      <c r="T39" s="14">
        <v>44355</v>
      </c>
      <c r="U39" s="14">
        <v>44390</v>
      </c>
      <c r="V39" s="14">
        <v>44474</v>
      </c>
      <c r="W39" s="14">
        <v>44502</v>
      </c>
      <c r="X39" s="14">
        <v>44586</v>
      </c>
      <c r="Y39" s="14">
        <v>45139</v>
      </c>
      <c r="Z39" s="14">
        <v>45251</v>
      </c>
      <c r="AA39" s="14">
        <v>45594</v>
      </c>
      <c r="AB39" s="14">
        <v>45720</v>
      </c>
      <c r="AC39" s="3">
        <f t="shared" si="1"/>
        <v>45804</v>
      </c>
    </row>
    <row r="40" spans="1:29" ht="15" customHeight="1" x14ac:dyDescent="0.4">
      <c r="A40" s="1">
        <v>21</v>
      </c>
      <c r="B40" s="1" t="s">
        <v>23</v>
      </c>
      <c r="C40" s="1">
        <v>3343669</v>
      </c>
      <c r="D40" s="1" t="s">
        <v>24</v>
      </c>
      <c r="E40" s="1">
        <v>428</v>
      </c>
      <c r="F40" s="1">
        <v>2018</v>
      </c>
      <c r="G40" s="4" t="s">
        <v>25</v>
      </c>
      <c r="H40" s="1" t="s">
        <v>26</v>
      </c>
      <c r="I40" s="1" t="s">
        <v>26</v>
      </c>
      <c r="J40" s="1" t="s">
        <v>9</v>
      </c>
      <c r="K40" s="1" t="s">
        <v>27</v>
      </c>
      <c r="L40" s="1" t="s">
        <v>28</v>
      </c>
      <c r="M40" s="14">
        <v>43661</v>
      </c>
      <c r="N40" s="14">
        <v>43689</v>
      </c>
      <c r="O40" s="14">
        <v>43696</v>
      </c>
      <c r="P40" s="14">
        <v>43703</v>
      </c>
      <c r="Q40" s="14">
        <v>43724</v>
      </c>
      <c r="R40" s="14">
        <v>43808</v>
      </c>
      <c r="S40" s="14">
        <v>43829</v>
      </c>
      <c r="T40" s="14">
        <v>43864</v>
      </c>
      <c r="U40" s="14">
        <v>43899</v>
      </c>
      <c r="V40" s="14">
        <v>43983</v>
      </c>
      <c r="W40" s="14">
        <v>44011</v>
      </c>
      <c r="X40" s="14">
        <v>44207</v>
      </c>
      <c r="Y40" s="14">
        <v>44466</v>
      </c>
      <c r="Z40" s="14">
        <v>44578</v>
      </c>
      <c r="AA40" s="14">
        <v>44620</v>
      </c>
      <c r="AB40" s="14">
        <v>44648</v>
      </c>
      <c r="AC40" s="3">
        <f t="shared" si="1"/>
        <v>44732</v>
      </c>
    </row>
    <row r="41" spans="1:29" ht="15" customHeight="1" x14ac:dyDescent="0.4">
      <c r="A41" s="1">
        <v>21</v>
      </c>
      <c r="B41" s="1" t="s">
        <v>23</v>
      </c>
      <c r="C41" s="1">
        <v>3535799</v>
      </c>
      <c r="D41" s="1" t="s">
        <v>29</v>
      </c>
      <c r="E41" s="1">
        <v>428</v>
      </c>
      <c r="F41" s="1">
        <v>2025</v>
      </c>
      <c r="G41" s="4">
        <v>40</v>
      </c>
      <c r="H41" s="1" t="s">
        <v>26</v>
      </c>
      <c r="I41" s="1" t="s">
        <v>26</v>
      </c>
      <c r="J41" s="1" t="s">
        <v>30</v>
      </c>
      <c r="K41" s="1" t="s">
        <v>31</v>
      </c>
      <c r="L41" s="1" t="s">
        <v>32</v>
      </c>
      <c r="M41" s="14">
        <v>43661</v>
      </c>
      <c r="N41" s="14">
        <v>43689</v>
      </c>
      <c r="O41" s="14">
        <v>43696</v>
      </c>
      <c r="P41" s="14">
        <v>43703</v>
      </c>
      <c r="Q41" s="14">
        <v>43724</v>
      </c>
      <c r="R41" s="14">
        <v>43808</v>
      </c>
      <c r="S41" s="14">
        <v>43829</v>
      </c>
      <c r="T41" s="14">
        <v>43864</v>
      </c>
      <c r="U41" s="14">
        <v>43899</v>
      </c>
      <c r="V41" s="14">
        <v>43983</v>
      </c>
      <c r="W41" s="14">
        <v>44011</v>
      </c>
      <c r="X41" s="14">
        <v>44207</v>
      </c>
      <c r="Y41" s="14">
        <v>44466</v>
      </c>
      <c r="Z41" s="14">
        <v>44578</v>
      </c>
      <c r="AA41" s="14">
        <v>44620</v>
      </c>
      <c r="AB41" s="14">
        <v>44648</v>
      </c>
      <c r="AC41" s="3">
        <f t="shared" si="1"/>
        <v>44732</v>
      </c>
    </row>
    <row r="42" spans="1:29" ht="15" customHeight="1" x14ac:dyDescent="0.4">
      <c r="A42" s="1">
        <v>21</v>
      </c>
      <c r="B42" s="1" t="s">
        <v>23</v>
      </c>
      <c r="C42" s="1">
        <v>3535843</v>
      </c>
      <c r="D42" s="1" t="s">
        <v>29</v>
      </c>
      <c r="E42" s="1">
        <v>428</v>
      </c>
      <c r="F42" s="1">
        <v>2025</v>
      </c>
      <c r="G42" s="4">
        <v>40</v>
      </c>
      <c r="H42" s="1" t="s">
        <v>26</v>
      </c>
      <c r="I42" s="1" t="s">
        <v>26</v>
      </c>
      <c r="J42" s="1" t="s">
        <v>30</v>
      </c>
      <c r="K42" s="1" t="s">
        <v>33</v>
      </c>
      <c r="L42" s="1" t="s">
        <v>34</v>
      </c>
      <c r="M42" s="14">
        <v>43661</v>
      </c>
      <c r="N42" s="14">
        <v>43689</v>
      </c>
      <c r="O42" s="14">
        <v>43696</v>
      </c>
      <c r="P42" s="14">
        <v>43703</v>
      </c>
      <c r="Q42" s="14">
        <v>43724</v>
      </c>
      <c r="R42" s="14">
        <v>43808</v>
      </c>
      <c r="S42" s="14">
        <v>43829</v>
      </c>
      <c r="T42" s="14">
        <v>43864</v>
      </c>
      <c r="U42" s="14">
        <v>43899</v>
      </c>
      <c r="V42" s="14">
        <v>43983</v>
      </c>
      <c r="W42" s="14">
        <v>44011</v>
      </c>
      <c r="X42" s="14">
        <v>44207</v>
      </c>
      <c r="Y42" s="14">
        <v>44466</v>
      </c>
      <c r="Z42" s="14">
        <v>44578</v>
      </c>
      <c r="AA42" s="14">
        <v>44620</v>
      </c>
      <c r="AB42" s="14">
        <v>44648</v>
      </c>
      <c r="AC42" s="3">
        <f t="shared" si="1"/>
        <v>44732</v>
      </c>
    </row>
    <row r="43" spans="1:29" ht="15" customHeight="1" x14ac:dyDescent="0.4">
      <c r="A43" s="1">
        <v>21</v>
      </c>
      <c r="B43" s="1" t="s">
        <v>23</v>
      </c>
      <c r="C43" s="1">
        <v>3537597</v>
      </c>
      <c r="D43" s="1" t="s">
        <v>29</v>
      </c>
      <c r="E43" s="1">
        <v>428</v>
      </c>
      <c r="F43" s="1">
        <v>2025</v>
      </c>
      <c r="G43" s="4">
        <v>32</v>
      </c>
      <c r="H43" s="1" t="s">
        <v>26</v>
      </c>
      <c r="I43" s="1" t="s">
        <v>26</v>
      </c>
      <c r="J43" s="1" t="s">
        <v>30</v>
      </c>
      <c r="K43" s="1" t="s">
        <v>31</v>
      </c>
      <c r="L43" s="1" t="s">
        <v>32</v>
      </c>
      <c r="M43" s="14">
        <v>43661</v>
      </c>
      <c r="N43" s="14">
        <v>43689</v>
      </c>
      <c r="O43" s="14">
        <v>43696</v>
      </c>
      <c r="P43" s="14">
        <v>43703</v>
      </c>
      <c r="Q43" s="14">
        <v>43724</v>
      </c>
      <c r="R43" s="14">
        <v>43808</v>
      </c>
      <c r="S43" s="14">
        <v>43829</v>
      </c>
      <c r="T43" s="14">
        <v>43864</v>
      </c>
      <c r="U43" s="14">
        <v>43899</v>
      </c>
      <c r="V43" s="14">
        <v>43983</v>
      </c>
      <c r="W43" s="14">
        <v>44011</v>
      </c>
      <c r="X43" s="14">
        <v>44207</v>
      </c>
      <c r="Y43" s="14">
        <v>44466</v>
      </c>
      <c r="Z43" s="14">
        <v>44578</v>
      </c>
      <c r="AA43" s="14">
        <v>44620</v>
      </c>
      <c r="AB43" s="14">
        <v>44648</v>
      </c>
      <c r="AC43" s="3">
        <f t="shared" si="1"/>
        <v>44732</v>
      </c>
    </row>
    <row r="44" spans="1:29" ht="15" customHeight="1" x14ac:dyDescent="0.4">
      <c r="A44" s="1">
        <v>21</v>
      </c>
      <c r="B44" s="1" t="s">
        <v>23</v>
      </c>
      <c r="C44" s="1">
        <v>3537599</v>
      </c>
      <c r="D44" s="1" t="s">
        <v>29</v>
      </c>
      <c r="E44" s="1">
        <v>428</v>
      </c>
      <c r="F44" s="1">
        <v>2025</v>
      </c>
      <c r="G44" s="4">
        <v>32</v>
      </c>
      <c r="H44" s="1" t="s">
        <v>26</v>
      </c>
      <c r="I44" s="1" t="s">
        <v>26</v>
      </c>
      <c r="J44" s="1" t="s">
        <v>30</v>
      </c>
      <c r="K44" s="1" t="s">
        <v>33</v>
      </c>
      <c r="L44" s="1" t="s">
        <v>34</v>
      </c>
      <c r="M44" s="14">
        <v>43661</v>
      </c>
      <c r="N44" s="14">
        <v>43689</v>
      </c>
      <c r="O44" s="14">
        <v>43696</v>
      </c>
      <c r="P44" s="14">
        <v>43703</v>
      </c>
      <c r="Q44" s="14">
        <v>43724</v>
      </c>
      <c r="R44" s="14">
        <v>43808</v>
      </c>
      <c r="S44" s="14">
        <v>43829</v>
      </c>
      <c r="T44" s="14">
        <v>43864</v>
      </c>
      <c r="U44" s="14">
        <v>43899</v>
      </c>
      <c r="V44" s="14">
        <v>43983</v>
      </c>
      <c r="W44" s="14">
        <v>44011</v>
      </c>
      <c r="X44" s="14">
        <v>44207</v>
      </c>
      <c r="Y44" s="14">
        <v>44466</v>
      </c>
      <c r="Z44" s="14">
        <v>44578</v>
      </c>
      <c r="AA44" s="14">
        <v>44620</v>
      </c>
      <c r="AB44" s="14">
        <v>44648</v>
      </c>
      <c r="AC44" s="3">
        <f t="shared" si="1"/>
        <v>44732</v>
      </c>
    </row>
    <row r="45" spans="1:29" ht="15" customHeight="1" x14ac:dyDescent="0.4">
      <c r="A45" s="1">
        <v>21</v>
      </c>
      <c r="B45" s="1" t="s">
        <v>23</v>
      </c>
      <c r="C45" s="1">
        <v>3544267</v>
      </c>
      <c r="D45" s="1" t="s">
        <v>29</v>
      </c>
      <c r="E45" s="1">
        <v>428</v>
      </c>
      <c r="F45" s="1">
        <v>2025</v>
      </c>
      <c r="G45" s="4">
        <v>33</v>
      </c>
      <c r="H45" s="1" t="s">
        <v>26</v>
      </c>
      <c r="I45" s="1" t="s">
        <v>26</v>
      </c>
      <c r="J45" s="1" t="s">
        <v>30</v>
      </c>
      <c r="K45" s="1" t="s">
        <v>31</v>
      </c>
      <c r="L45" s="1" t="s">
        <v>32</v>
      </c>
      <c r="M45" s="14">
        <v>43661</v>
      </c>
      <c r="N45" s="14">
        <v>43689</v>
      </c>
      <c r="O45" s="14">
        <v>43696</v>
      </c>
      <c r="P45" s="14">
        <v>43703</v>
      </c>
      <c r="Q45" s="14">
        <v>43724</v>
      </c>
      <c r="R45" s="14">
        <v>43808</v>
      </c>
      <c r="S45" s="14">
        <v>43829</v>
      </c>
      <c r="T45" s="14">
        <v>43864</v>
      </c>
      <c r="U45" s="14">
        <v>43899</v>
      </c>
      <c r="V45" s="14">
        <v>43983</v>
      </c>
      <c r="W45" s="14">
        <v>44011</v>
      </c>
      <c r="X45" s="14">
        <v>44207</v>
      </c>
      <c r="Y45" s="14">
        <v>44466</v>
      </c>
      <c r="Z45" s="14">
        <v>44578</v>
      </c>
      <c r="AA45" s="14">
        <v>44620</v>
      </c>
      <c r="AB45" s="14">
        <v>44648</v>
      </c>
      <c r="AC45" s="3">
        <f t="shared" si="1"/>
        <v>44732</v>
      </c>
    </row>
    <row r="46" spans="1:29" ht="15" customHeight="1" x14ac:dyDescent="0.4">
      <c r="A46" s="1">
        <v>21</v>
      </c>
      <c r="B46" s="1" t="s">
        <v>23</v>
      </c>
      <c r="C46" s="1">
        <v>3544268</v>
      </c>
      <c r="D46" s="1" t="s">
        <v>29</v>
      </c>
      <c r="E46" s="1">
        <v>428</v>
      </c>
      <c r="F46" s="1">
        <v>2025</v>
      </c>
      <c r="G46" s="4">
        <v>33</v>
      </c>
      <c r="H46" s="1" t="s">
        <v>26</v>
      </c>
      <c r="I46" s="1" t="s">
        <v>26</v>
      </c>
      <c r="J46" s="1" t="s">
        <v>30</v>
      </c>
      <c r="K46" s="1" t="s">
        <v>33</v>
      </c>
      <c r="L46" s="1" t="s">
        <v>34</v>
      </c>
      <c r="M46" s="14">
        <v>43661</v>
      </c>
      <c r="N46" s="14">
        <v>43689</v>
      </c>
      <c r="O46" s="14">
        <v>43696</v>
      </c>
      <c r="P46" s="14">
        <v>43703</v>
      </c>
      <c r="Q46" s="14">
        <v>43724</v>
      </c>
      <c r="R46" s="14">
        <v>43808</v>
      </c>
      <c r="S46" s="14">
        <v>43829</v>
      </c>
      <c r="T46" s="14">
        <v>43864</v>
      </c>
      <c r="U46" s="14">
        <v>43899</v>
      </c>
      <c r="V46" s="14">
        <v>43983</v>
      </c>
      <c r="W46" s="14">
        <v>44011</v>
      </c>
      <c r="X46" s="14">
        <v>44207</v>
      </c>
      <c r="Y46" s="14">
        <v>44466</v>
      </c>
      <c r="Z46" s="14">
        <v>44578</v>
      </c>
      <c r="AA46" s="14">
        <v>44620</v>
      </c>
      <c r="AB46" s="14">
        <v>44648</v>
      </c>
      <c r="AC46" s="3">
        <f t="shared" si="1"/>
        <v>44732</v>
      </c>
    </row>
    <row r="47" spans="1:29" ht="15" customHeight="1" x14ac:dyDescent="0.4">
      <c r="A47" s="1">
        <v>21</v>
      </c>
      <c r="B47" s="1" t="s">
        <v>23</v>
      </c>
      <c r="C47" s="1">
        <v>3544269</v>
      </c>
      <c r="D47" s="1" t="s">
        <v>29</v>
      </c>
      <c r="E47" s="1">
        <v>428</v>
      </c>
      <c r="F47" s="1">
        <v>2025</v>
      </c>
      <c r="G47" s="4">
        <v>33</v>
      </c>
      <c r="H47" s="1" t="s">
        <v>26</v>
      </c>
      <c r="I47" s="1" t="s">
        <v>26</v>
      </c>
      <c r="J47" s="1" t="s">
        <v>30</v>
      </c>
      <c r="K47" s="1" t="s">
        <v>33</v>
      </c>
      <c r="L47" s="1" t="s">
        <v>34</v>
      </c>
      <c r="M47" s="14">
        <v>43661</v>
      </c>
      <c r="N47" s="14">
        <v>43689</v>
      </c>
      <c r="O47" s="14">
        <v>43696</v>
      </c>
      <c r="P47" s="14">
        <v>43703</v>
      </c>
      <c r="Q47" s="14">
        <v>43724</v>
      </c>
      <c r="R47" s="14">
        <v>43808</v>
      </c>
      <c r="S47" s="14">
        <v>43829</v>
      </c>
      <c r="T47" s="14">
        <v>43864</v>
      </c>
      <c r="U47" s="14">
        <v>43899</v>
      </c>
      <c r="V47" s="14">
        <v>43983</v>
      </c>
      <c r="W47" s="14">
        <v>44011</v>
      </c>
      <c r="X47" s="14">
        <v>44207</v>
      </c>
      <c r="Y47" s="14">
        <v>44466</v>
      </c>
      <c r="Z47" s="14">
        <v>44578</v>
      </c>
      <c r="AA47" s="14">
        <v>44620</v>
      </c>
      <c r="AB47" s="14">
        <v>44648</v>
      </c>
      <c r="AC47" s="3">
        <f t="shared" si="1"/>
        <v>44732</v>
      </c>
    </row>
    <row r="48" spans="1:29" ht="15" customHeight="1" x14ac:dyDescent="0.4">
      <c r="A48" s="1">
        <v>21</v>
      </c>
      <c r="B48" s="1" t="s">
        <v>23</v>
      </c>
      <c r="C48" s="1">
        <v>3544270</v>
      </c>
      <c r="D48" s="1" t="s">
        <v>29</v>
      </c>
      <c r="E48" s="1">
        <v>428</v>
      </c>
      <c r="F48" s="1">
        <v>2025</v>
      </c>
      <c r="G48" s="4">
        <v>33</v>
      </c>
      <c r="H48" s="1" t="s">
        <v>26</v>
      </c>
      <c r="I48" s="1" t="s">
        <v>26</v>
      </c>
      <c r="J48" s="1" t="s">
        <v>30</v>
      </c>
      <c r="K48" s="1" t="s">
        <v>31</v>
      </c>
      <c r="L48" s="1" t="s">
        <v>32</v>
      </c>
      <c r="M48" s="14">
        <v>43661</v>
      </c>
      <c r="N48" s="14">
        <v>43689</v>
      </c>
      <c r="O48" s="14">
        <v>43696</v>
      </c>
      <c r="P48" s="14">
        <v>43703</v>
      </c>
      <c r="Q48" s="14">
        <v>43724</v>
      </c>
      <c r="R48" s="14">
        <v>43808</v>
      </c>
      <c r="S48" s="14">
        <v>43829</v>
      </c>
      <c r="T48" s="14">
        <v>43864</v>
      </c>
      <c r="U48" s="14">
        <v>43899</v>
      </c>
      <c r="V48" s="14">
        <v>43983</v>
      </c>
      <c r="W48" s="14">
        <v>44011</v>
      </c>
      <c r="X48" s="14">
        <v>44207</v>
      </c>
      <c r="Y48" s="14">
        <v>44466</v>
      </c>
      <c r="Z48" s="14">
        <v>44578</v>
      </c>
      <c r="AA48" s="14">
        <v>44620</v>
      </c>
      <c r="AB48" s="14">
        <v>44648</v>
      </c>
      <c r="AC48" s="3">
        <f t="shared" si="1"/>
        <v>44732</v>
      </c>
    </row>
    <row r="49" spans="1:29" ht="15" customHeight="1" x14ac:dyDescent="0.4">
      <c r="A49" s="1">
        <v>21</v>
      </c>
      <c r="B49" s="1" t="s">
        <v>23</v>
      </c>
      <c r="C49" s="1">
        <v>3544271</v>
      </c>
      <c r="D49" s="1" t="s">
        <v>29</v>
      </c>
      <c r="E49" s="1">
        <v>428</v>
      </c>
      <c r="F49" s="1">
        <v>2025</v>
      </c>
      <c r="G49" s="4">
        <v>33</v>
      </c>
      <c r="H49" s="1" t="s">
        <v>35</v>
      </c>
      <c r="I49" s="1" t="s">
        <v>26</v>
      </c>
      <c r="J49" s="1" t="s">
        <v>30</v>
      </c>
      <c r="K49" s="1" t="s">
        <v>33</v>
      </c>
      <c r="L49" s="1" t="s">
        <v>34</v>
      </c>
      <c r="M49" s="14">
        <v>43661</v>
      </c>
      <c r="N49" s="14">
        <v>43689</v>
      </c>
      <c r="O49" s="14">
        <v>43696</v>
      </c>
      <c r="P49" s="14">
        <v>43703</v>
      </c>
      <c r="Q49" s="14">
        <v>43724</v>
      </c>
      <c r="R49" s="14">
        <v>43808</v>
      </c>
      <c r="S49" s="14">
        <v>43829</v>
      </c>
      <c r="T49" s="14">
        <v>43864</v>
      </c>
      <c r="U49" s="14">
        <v>43899</v>
      </c>
      <c r="V49" s="14">
        <v>43983</v>
      </c>
      <c r="W49" s="14">
        <v>44011</v>
      </c>
      <c r="X49" s="14">
        <v>44207</v>
      </c>
      <c r="Y49" s="14">
        <v>44466</v>
      </c>
      <c r="Z49" s="14">
        <v>44578</v>
      </c>
      <c r="AA49" s="14">
        <v>44620</v>
      </c>
      <c r="AB49" s="14">
        <v>44648</v>
      </c>
      <c r="AC49" s="3">
        <f t="shared" si="1"/>
        <v>44732</v>
      </c>
    </row>
    <row r="50" spans="1:29" ht="15" customHeight="1" x14ac:dyDescent="0.4">
      <c r="A50" s="1">
        <v>21</v>
      </c>
      <c r="B50" s="1" t="s">
        <v>23</v>
      </c>
      <c r="C50" s="1">
        <v>3544272</v>
      </c>
      <c r="D50" s="1" t="s">
        <v>29</v>
      </c>
      <c r="E50" s="1">
        <v>428</v>
      </c>
      <c r="F50" s="1">
        <v>2025</v>
      </c>
      <c r="G50" s="4">
        <v>33</v>
      </c>
      <c r="H50" s="1" t="s">
        <v>26</v>
      </c>
      <c r="I50" s="1" t="s">
        <v>26</v>
      </c>
      <c r="J50" s="1" t="s">
        <v>30</v>
      </c>
      <c r="K50" s="1" t="s">
        <v>33</v>
      </c>
      <c r="L50" s="1" t="s">
        <v>34</v>
      </c>
      <c r="M50" s="14">
        <v>43661</v>
      </c>
      <c r="N50" s="14">
        <v>43689</v>
      </c>
      <c r="O50" s="14">
        <v>43696</v>
      </c>
      <c r="P50" s="14">
        <v>43703</v>
      </c>
      <c r="Q50" s="14">
        <v>43724</v>
      </c>
      <c r="R50" s="14">
        <v>43808</v>
      </c>
      <c r="S50" s="14">
        <v>43829</v>
      </c>
      <c r="T50" s="14">
        <v>43864</v>
      </c>
      <c r="U50" s="14">
        <v>43899</v>
      </c>
      <c r="V50" s="14">
        <v>43983</v>
      </c>
      <c r="W50" s="14">
        <v>44011</v>
      </c>
      <c r="X50" s="14">
        <v>44207</v>
      </c>
      <c r="Y50" s="14">
        <v>44466</v>
      </c>
      <c r="Z50" s="14">
        <v>44578</v>
      </c>
      <c r="AA50" s="14">
        <v>44620</v>
      </c>
      <c r="AB50" s="14">
        <v>44648</v>
      </c>
      <c r="AC50" s="3">
        <f t="shared" si="1"/>
        <v>44732</v>
      </c>
    </row>
    <row r="51" spans="1:29" ht="15" customHeight="1" x14ac:dyDescent="0.4">
      <c r="A51" s="1">
        <v>21</v>
      </c>
      <c r="B51" s="1" t="s">
        <v>23</v>
      </c>
      <c r="C51" s="1">
        <v>3544273</v>
      </c>
      <c r="D51" s="1" t="s">
        <v>29</v>
      </c>
      <c r="E51" s="1">
        <v>428</v>
      </c>
      <c r="F51" s="1">
        <v>2025</v>
      </c>
      <c r="G51" s="4">
        <v>34</v>
      </c>
      <c r="H51" s="1" t="s">
        <v>26</v>
      </c>
      <c r="I51" s="1" t="s">
        <v>26</v>
      </c>
      <c r="J51" s="1" t="s">
        <v>30</v>
      </c>
      <c r="K51" s="1" t="s">
        <v>31</v>
      </c>
      <c r="L51" s="1" t="s">
        <v>32</v>
      </c>
      <c r="M51" s="14">
        <v>43661</v>
      </c>
      <c r="N51" s="14">
        <v>43689</v>
      </c>
      <c r="O51" s="14">
        <v>43696</v>
      </c>
      <c r="P51" s="14">
        <v>43703</v>
      </c>
      <c r="Q51" s="14">
        <v>43724</v>
      </c>
      <c r="R51" s="14">
        <v>43808</v>
      </c>
      <c r="S51" s="14">
        <v>43829</v>
      </c>
      <c r="T51" s="14">
        <v>43864</v>
      </c>
      <c r="U51" s="14">
        <v>43899</v>
      </c>
      <c r="V51" s="14">
        <v>43983</v>
      </c>
      <c r="W51" s="14">
        <v>44011</v>
      </c>
      <c r="X51" s="14">
        <v>44207</v>
      </c>
      <c r="Y51" s="14">
        <v>44466</v>
      </c>
      <c r="Z51" s="14">
        <v>44578</v>
      </c>
      <c r="AA51" s="14">
        <v>44620</v>
      </c>
      <c r="AB51" s="14">
        <v>44648</v>
      </c>
      <c r="AC51" s="3">
        <f t="shared" si="1"/>
        <v>44732</v>
      </c>
    </row>
    <row r="52" spans="1:29" ht="15" customHeight="1" x14ac:dyDescent="0.4">
      <c r="A52" s="1">
        <v>21</v>
      </c>
      <c r="B52" s="1" t="s">
        <v>23</v>
      </c>
      <c r="C52" s="1">
        <v>3544274</v>
      </c>
      <c r="D52" s="1" t="s">
        <v>29</v>
      </c>
      <c r="E52" s="1">
        <v>428</v>
      </c>
      <c r="F52" s="1">
        <v>2025</v>
      </c>
      <c r="G52" s="4">
        <v>34</v>
      </c>
      <c r="H52" s="1" t="s">
        <v>35</v>
      </c>
      <c r="I52" s="1" t="s">
        <v>26</v>
      </c>
      <c r="J52" s="1" t="s">
        <v>30</v>
      </c>
      <c r="K52" s="1" t="s">
        <v>33</v>
      </c>
      <c r="L52" s="1" t="s">
        <v>34</v>
      </c>
      <c r="M52" s="14">
        <v>43661</v>
      </c>
      <c r="N52" s="14">
        <v>43689</v>
      </c>
      <c r="O52" s="14">
        <v>43696</v>
      </c>
      <c r="P52" s="14">
        <v>43703</v>
      </c>
      <c r="Q52" s="14">
        <v>43724</v>
      </c>
      <c r="R52" s="14">
        <v>43808</v>
      </c>
      <c r="S52" s="14">
        <v>43829</v>
      </c>
      <c r="T52" s="14">
        <v>43864</v>
      </c>
      <c r="U52" s="14">
        <v>43899</v>
      </c>
      <c r="V52" s="14">
        <v>43983</v>
      </c>
      <c r="W52" s="14">
        <v>44011</v>
      </c>
      <c r="X52" s="14">
        <v>44207</v>
      </c>
      <c r="Y52" s="14">
        <v>44466</v>
      </c>
      <c r="Z52" s="14">
        <v>44578</v>
      </c>
      <c r="AA52" s="14">
        <v>44620</v>
      </c>
      <c r="AB52" s="14">
        <v>44648</v>
      </c>
      <c r="AC52" s="3">
        <f t="shared" si="1"/>
        <v>44732</v>
      </c>
    </row>
    <row r="53" spans="1:29" ht="15" customHeight="1" x14ac:dyDescent="0.4">
      <c r="A53" s="1">
        <v>21</v>
      </c>
      <c r="B53" s="1" t="s">
        <v>23</v>
      </c>
      <c r="C53" s="1">
        <v>3544275</v>
      </c>
      <c r="D53" s="1" t="s">
        <v>29</v>
      </c>
      <c r="E53" s="1">
        <v>428</v>
      </c>
      <c r="F53" s="1">
        <v>2025</v>
      </c>
      <c r="G53" s="4">
        <v>34</v>
      </c>
      <c r="H53" s="1" t="s">
        <v>26</v>
      </c>
      <c r="I53" s="1" t="s">
        <v>26</v>
      </c>
      <c r="J53" s="1" t="s">
        <v>30</v>
      </c>
      <c r="K53" s="1" t="s">
        <v>33</v>
      </c>
      <c r="L53" s="1" t="s">
        <v>34</v>
      </c>
      <c r="M53" s="14">
        <v>43661</v>
      </c>
      <c r="N53" s="14">
        <v>43689</v>
      </c>
      <c r="O53" s="14">
        <v>43696</v>
      </c>
      <c r="P53" s="14">
        <v>43703</v>
      </c>
      <c r="Q53" s="14">
        <v>43724</v>
      </c>
      <c r="R53" s="14">
        <v>43808</v>
      </c>
      <c r="S53" s="14">
        <v>43829</v>
      </c>
      <c r="T53" s="14">
        <v>43864</v>
      </c>
      <c r="U53" s="14">
        <v>43899</v>
      </c>
      <c r="V53" s="14">
        <v>43983</v>
      </c>
      <c r="W53" s="14">
        <v>44011</v>
      </c>
      <c r="X53" s="14">
        <v>44207</v>
      </c>
      <c r="Y53" s="14">
        <v>44466</v>
      </c>
      <c r="Z53" s="14">
        <v>44578</v>
      </c>
      <c r="AA53" s="14">
        <v>44620</v>
      </c>
      <c r="AB53" s="14">
        <v>44648</v>
      </c>
      <c r="AC53" s="3">
        <f t="shared" si="1"/>
        <v>44732</v>
      </c>
    </row>
    <row r="54" spans="1:29" ht="15" customHeight="1" x14ac:dyDescent="0.4">
      <c r="A54" s="1">
        <v>21</v>
      </c>
      <c r="B54" s="1" t="s">
        <v>23</v>
      </c>
      <c r="C54" s="1">
        <v>3544276</v>
      </c>
      <c r="D54" s="1" t="s">
        <v>29</v>
      </c>
      <c r="E54" s="1">
        <v>428</v>
      </c>
      <c r="F54" s="1">
        <v>2025</v>
      </c>
      <c r="G54" s="4">
        <v>33</v>
      </c>
      <c r="H54" s="1" t="s">
        <v>36</v>
      </c>
      <c r="I54" s="1" t="s">
        <v>26</v>
      </c>
      <c r="J54" s="1" t="s">
        <v>30</v>
      </c>
      <c r="K54" s="1" t="s">
        <v>31</v>
      </c>
      <c r="L54" s="1" t="s">
        <v>32</v>
      </c>
      <c r="M54" s="14">
        <v>43661</v>
      </c>
      <c r="N54" s="14">
        <v>43689</v>
      </c>
      <c r="O54" s="14">
        <v>43696</v>
      </c>
      <c r="P54" s="14">
        <v>43703</v>
      </c>
      <c r="Q54" s="14">
        <v>43724</v>
      </c>
      <c r="R54" s="14">
        <v>43808</v>
      </c>
      <c r="S54" s="14">
        <v>43829</v>
      </c>
      <c r="T54" s="14">
        <v>43864</v>
      </c>
      <c r="U54" s="14">
        <v>43899</v>
      </c>
      <c r="V54" s="14">
        <v>43983</v>
      </c>
      <c r="W54" s="14">
        <v>44011</v>
      </c>
      <c r="X54" s="14">
        <v>44207</v>
      </c>
      <c r="Y54" s="14">
        <v>44466</v>
      </c>
      <c r="Z54" s="14">
        <v>44578</v>
      </c>
      <c r="AA54" s="14">
        <v>44620</v>
      </c>
      <c r="AB54" s="14">
        <v>44648</v>
      </c>
      <c r="AC54" s="3">
        <f t="shared" si="1"/>
        <v>44732</v>
      </c>
    </row>
    <row r="55" spans="1:29" ht="15" customHeight="1" x14ac:dyDescent="0.4">
      <c r="A55" s="1">
        <v>21</v>
      </c>
      <c r="B55" s="1" t="s">
        <v>23</v>
      </c>
      <c r="C55" s="1">
        <v>3544278</v>
      </c>
      <c r="D55" s="1" t="s">
        <v>29</v>
      </c>
      <c r="E55" s="1">
        <v>428</v>
      </c>
      <c r="F55" s="1">
        <v>2025</v>
      </c>
      <c r="G55" s="4">
        <v>33</v>
      </c>
      <c r="H55" s="1" t="s">
        <v>26</v>
      </c>
      <c r="I55" s="1" t="s">
        <v>26</v>
      </c>
      <c r="J55" s="1" t="s">
        <v>30</v>
      </c>
      <c r="K55" s="1" t="s">
        <v>33</v>
      </c>
      <c r="L55" s="1" t="s">
        <v>34</v>
      </c>
      <c r="M55" s="14">
        <v>43661</v>
      </c>
      <c r="N55" s="14">
        <v>43689</v>
      </c>
      <c r="O55" s="14">
        <v>43696</v>
      </c>
      <c r="P55" s="14">
        <v>43703</v>
      </c>
      <c r="Q55" s="14">
        <v>43724</v>
      </c>
      <c r="R55" s="14">
        <v>43808</v>
      </c>
      <c r="S55" s="14">
        <v>43829</v>
      </c>
      <c r="T55" s="14">
        <v>43864</v>
      </c>
      <c r="U55" s="14">
        <v>43899</v>
      </c>
      <c r="V55" s="14">
        <v>43983</v>
      </c>
      <c r="W55" s="14">
        <v>44011</v>
      </c>
      <c r="X55" s="14">
        <v>44207</v>
      </c>
      <c r="Y55" s="14">
        <v>44466</v>
      </c>
      <c r="Z55" s="14">
        <v>44578</v>
      </c>
      <c r="AA55" s="14">
        <v>44620</v>
      </c>
      <c r="AB55" s="14">
        <v>44648</v>
      </c>
      <c r="AC55" s="3">
        <f t="shared" si="1"/>
        <v>44732</v>
      </c>
    </row>
    <row r="56" spans="1:29" ht="15" customHeight="1" x14ac:dyDescent="0.4">
      <c r="A56" s="1">
        <v>21</v>
      </c>
      <c r="B56" s="1" t="s">
        <v>23</v>
      </c>
      <c r="C56" s="1">
        <v>3544281</v>
      </c>
      <c r="D56" s="1" t="s">
        <v>29</v>
      </c>
      <c r="E56" s="1">
        <v>428</v>
      </c>
      <c r="F56" s="1">
        <v>2025</v>
      </c>
      <c r="G56" s="4">
        <v>33</v>
      </c>
      <c r="H56" s="1" t="s">
        <v>26</v>
      </c>
      <c r="I56" s="1" t="s">
        <v>26</v>
      </c>
      <c r="J56" s="1" t="s">
        <v>30</v>
      </c>
      <c r="K56" s="1" t="s">
        <v>33</v>
      </c>
      <c r="L56" s="1" t="s">
        <v>34</v>
      </c>
      <c r="M56" s="14">
        <v>43661</v>
      </c>
      <c r="N56" s="14">
        <v>43689</v>
      </c>
      <c r="O56" s="14">
        <v>43696</v>
      </c>
      <c r="P56" s="14">
        <v>43703</v>
      </c>
      <c r="Q56" s="14">
        <v>43724</v>
      </c>
      <c r="R56" s="14">
        <v>43808</v>
      </c>
      <c r="S56" s="14">
        <v>43829</v>
      </c>
      <c r="T56" s="14">
        <v>43864</v>
      </c>
      <c r="U56" s="14">
        <v>43899</v>
      </c>
      <c r="V56" s="14">
        <v>43983</v>
      </c>
      <c r="W56" s="14">
        <v>44011</v>
      </c>
      <c r="X56" s="14">
        <v>44207</v>
      </c>
      <c r="Y56" s="14">
        <v>44466</v>
      </c>
      <c r="Z56" s="14">
        <v>44578</v>
      </c>
      <c r="AA56" s="14">
        <v>44620</v>
      </c>
      <c r="AB56" s="14">
        <v>44648</v>
      </c>
      <c r="AC56" s="3">
        <f t="shared" si="1"/>
        <v>44732</v>
      </c>
    </row>
    <row r="57" spans="1:29" ht="15" customHeight="1" x14ac:dyDescent="0.4">
      <c r="A57" s="1">
        <v>21</v>
      </c>
      <c r="B57" s="1" t="s">
        <v>23</v>
      </c>
      <c r="C57" s="1">
        <v>3544284</v>
      </c>
      <c r="D57" s="1" t="s">
        <v>29</v>
      </c>
      <c r="E57" s="1">
        <v>428</v>
      </c>
      <c r="F57" s="1">
        <v>2025</v>
      </c>
      <c r="G57" s="4">
        <v>33</v>
      </c>
      <c r="H57" s="1" t="s">
        <v>26</v>
      </c>
      <c r="I57" s="1" t="s">
        <v>26</v>
      </c>
      <c r="J57" s="1" t="s">
        <v>30</v>
      </c>
      <c r="K57" s="1" t="s">
        <v>33</v>
      </c>
      <c r="L57" s="1" t="s">
        <v>34</v>
      </c>
      <c r="M57" s="14">
        <v>43661</v>
      </c>
      <c r="N57" s="14">
        <v>43689</v>
      </c>
      <c r="O57" s="14">
        <v>43696</v>
      </c>
      <c r="P57" s="14">
        <v>43703</v>
      </c>
      <c r="Q57" s="14">
        <v>43724</v>
      </c>
      <c r="R57" s="14">
        <v>43808</v>
      </c>
      <c r="S57" s="14">
        <v>43829</v>
      </c>
      <c r="T57" s="14">
        <v>43864</v>
      </c>
      <c r="U57" s="14">
        <v>43899</v>
      </c>
      <c r="V57" s="14">
        <v>43983</v>
      </c>
      <c r="W57" s="14">
        <v>44011</v>
      </c>
      <c r="X57" s="14">
        <v>44207</v>
      </c>
      <c r="Y57" s="14">
        <v>44466</v>
      </c>
      <c r="Z57" s="14">
        <v>44578</v>
      </c>
      <c r="AA57" s="14">
        <v>44620</v>
      </c>
      <c r="AB57" s="14">
        <v>44648</v>
      </c>
      <c r="AC57" s="3">
        <f t="shared" si="1"/>
        <v>44732</v>
      </c>
    </row>
    <row r="58" spans="1:29" ht="15" customHeight="1" x14ac:dyDescent="0.4">
      <c r="A58" s="1">
        <v>21</v>
      </c>
      <c r="B58" s="1" t="s">
        <v>23</v>
      </c>
      <c r="C58" s="1">
        <v>3544287</v>
      </c>
      <c r="D58" s="1" t="s">
        <v>29</v>
      </c>
      <c r="E58" s="1">
        <v>428</v>
      </c>
      <c r="F58" s="1">
        <v>2025</v>
      </c>
      <c r="G58" s="4">
        <v>34</v>
      </c>
      <c r="H58" s="1" t="s">
        <v>26</v>
      </c>
      <c r="I58" s="1" t="s">
        <v>26</v>
      </c>
      <c r="J58" s="1" t="s">
        <v>30</v>
      </c>
      <c r="K58" s="1" t="s">
        <v>33</v>
      </c>
      <c r="L58" s="1" t="s">
        <v>34</v>
      </c>
      <c r="M58" s="14">
        <v>43661</v>
      </c>
      <c r="N58" s="14">
        <v>43689</v>
      </c>
      <c r="O58" s="14">
        <v>43696</v>
      </c>
      <c r="P58" s="14">
        <v>43703</v>
      </c>
      <c r="Q58" s="14">
        <v>43724</v>
      </c>
      <c r="R58" s="14">
        <v>43808</v>
      </c>
      <c r="S58" s="14">
        <v>43829</v>
      </c>
      <c r="T58" s="14">
        <v>43864</v>
      </c>
      <c r="U58" s="14">
        <v>43899</v>
      </c>
      <c r="V58" s="14">
        <v>43983</v>
      </c>
      <c r="W58" s="14">
        <v>44011</v>
      </c>
      <c r="X58" s="14">
        <v>44207</v>
      </c>
      <c r="Y58" s="14">
        <v>44466</v>
      </c>
      <c r="Z58" s="14">
        <v>44578</v>
      </c>
      <c r="AA58" s="14">
        <v>44620</v>
      </c>
      <c r="AB58" s="14">
        <v>44648</v>
      </c>
      <c r="AC58" s="3">
        <f t="shared" si="1"/>
        <v>44732</v>
      </c>
    </row>
    <row r="59" spans="1:29" ht="15" customHeight="1" x14ac:dyDescent="0.4">
      <c r="A59" s="1">
        <v>32</v>
      </c>
      <c r="B59" s="1" t="s">
        <v>37</v>
      </c>
      <c r="C59" s="1">
        <v>3412746</v>
      </c>
      <c r="D59" s="1" t="s">
        <v>38</v>
      </c>
      <c r="E59" s="1">
        <v>428</v>
      </c>
      <c r="F59" s="1">
        <v>2020</v>
      </c>
      <c r="G59" s="4">
        <v>40</v>
      </c>
      <c r="H59" s="1" t="s">
        <v>39</v>
      </c>
      <c r="I59" s="1" t="s">
        <v>39</v>
      </c>
      <c r="J59" s="1" t="s">
        <v>9</v>
      </c>
      <c r="K59" s="1" t="s">
        <v>27</v>
      </c>
      <c r="L59" s="1" t="s">
        <v>28</v>
      </c>
      <c r="M59" s="14">
        <v>44119</v>
      </c>
      <c r="N59" s="14">
        <v>44147</v>
      </c>
      <c r="O59" s="14">
        <v>44154</v>
      </c>
      <c r="P59" s="14">
        <v>44161</v>
      </c>
      <c r="Q59" s="14">
        <v>44182</v>
      </c>
      <c r="R59" s="14">
        <v>44266</v>
      </c>
      <c r="S59" s="14">
        <v>44287</v>
      </c>
      <c r="T59" s="14">
        <v>44322</v>
      </c>
      <c r="U59" s="14">
        <v>44441</v>
      </c>
      <c r="V59" s="14">
        <v>44525</v>
      </c>
      <c r="W59" s="14">
        <v>44553</v>
      </c>
      <c r="X59" s="14">
        <v>45127</v>
      </c>
      <c r="Y59" s="14">
        <v>45309</v>
      </c>
      <c r="Z59" s="14">
        <v>45421</v>
      </c>
      <c r="AA59" s="14">
        <v>45463</v>
      </c>
      <c r="AB59" s="14">
        <v>45491</v>
      </c>
      <c r="AC59" s="3">
        <f t="shared" si="1"/>
        <v>45575</v>
      </c>
    </row>
    <row r="60" spans="1:29" ht="15" customHeight="1" x14ac:dyDescent="0.4">
      <c r="A60" s="1">
        <v>32</v>
      </c>
      <c r="B60" s="1" t="s">
        <v>37</v>
      </c>
      <c r="C60" s="1">
        <v>3449228</v>
      </c>
      <c r="D60" s="1" t="s">
        <v>38</v>
      </c>
      <c r="E60" s="1">
        <v>428</v>
      </c>
      <c r="F60" s="1">
        <v>2021</v>
      </c>
      <c r="G60" s="4">
        <v>40</v>
      </c>
      <c r="H60" s="1" t="s">
        <v>39</v>
      </c>
      <c r="I60" s="1" t="s">
        <v>39</v>
      </c>
      <c r="J60" s="1" t="s">
        <v>9</v>
      </c>
      <c r="K60" s="1" t="s">
        <v>27</v>
      </c>
      <c r="L60" s="1" t="s">
        <v>28</v>
      </c>
      <c r="M60" s="14">
        <v>44119</v>
      </c>
      <c r="N60" s="14">
        <v>44147</v>
      </c>
      <c r="O60" s="14">
        <v>44154</v>
      </c>
      <c r="P60" s="14">
        <v>44161</v>
      </c>
      <c r="Q60" s="14">
        <v>44182</v>
      </c>
      <c r="R60" s="14">
        <v>44266</v>
      </c>
      <c r="S60" s="14">
        <v>44287</v>
      </c>
      <c r="T60" s="14">
        <v>44322</v>
      </c>
      <c r="U60" s="14">
        <v>44441</v>
      </c>
      <c r="V60" s="14">
        <v>44525</v>
      </c>
      <c r="W60" s="14">
        <v>44553</v>
      </c>
      <c r="X60" s="14">
        <v>45127</v>
      </c>
      <c r="Y60" s="14">
        <v>45309</v>
      </c>
      <c r="Z60" s="14">
        <v>45421</v>
      </c>
      <c r="AA60" s="14">
        <v>45463</v>
      </c>
      <c r="AB60" s="14">
        <v>45491</v>
      </c>
      <c r="AC60" s="3">
        <f t="shared" si="1"/>
        <v>45575</v>
      </c>
    </row>
    <row r="61" spans="1:29" ht="15" customHeight="1" x14ac:dyDescent="0.4">
      <c r="A61" s="1">
        <v>32</v>
      </c>
      <c r="B61" s="1" t="s">
        <v>37</v>
      </c>
      <c r="C61" s="1">
        <v>3480689</v>
      </c>
      <c r="D61" s="1" t="s">
        <v>40</v>
      </c>
      <c r="E61" s="1">
        <v>428</v>
      </c>
      <c r="F61" s="1">
        <v>2020</v>
      </c>
      <c r="G61" s="4">
        <v>33</v>
      </c>
      <c r="H61" s="1" t="s">
        <v>39</v>
      </c>
      <c r="I61" s="1" t="s">
        <v>39</v>
      </c>
      <c r="J61" s="1" t="s">
        <v>9</v>
      </c>
      <c r="K61" s="1" t="s">
        <v>27</v>
      </c>
      <c r="L61" s="1" t="s">
        <v>28</v>
      </c>
      <c r="M61" s="14">
        <v>44119</v>
      </c>
      <c r="N61" s="14">
        <v>44147</v>
      </c>
      <c r="O61" s="14">
        <v>44154</v>
      </c>
      <c r="P61" s="14">
        <v>44161</v>
      </c>
      <c r="Q61" s="14">
        <v>44182</v>
      </c>
      <c r="R61" s="14">
        <v>44266</v>
      </c>
      <c r="S61" s="14">
        <v>44287</v>
      </c>
      <c r="T61" s="14">
        <v>44322</v>
      </c>
      <c r="U61" s="14">
        <v>44441</v>
      </c>
      <c r="V61" s="14">
        <v>44525</v>
      </c>
      <c r="W61" s="14">
        <v>44553</v>
      </c>
      <c r="X61" s="14">
        <v>45127</v>
      </c>
      <c r="Y61" s="14">
        <v>45309</v>
      </c>
      <c r="Z61" s="14">
        <v>45421</v>
      </c>
      <c r="AA61" s="14">
        <v>45463</v>
      </c>
      <c r="AB61" s="14">
        <v>45491</v>
      </c>
      <c r="AC61" s="3">
        <f t="shared" si="1"/>
        <v>45575</v>
      </c>
    </row>
    <row r="62" spans="1:29" ht="15" customHeight="1" x14ac:dyDescent="0.4">
      <c r="A62" s="1">
        <v>32</v>
      </c>
      <c r="B62" s="1" t="s">
        <v>37</v>
      </c>
      <c r="C62" s="1">
        <v>3480690</v>
      </c>
      <c r="D62" s="1" t="s">
        <v>40</v>
      </c>
      <c r="E62" s="1">
        <v>428</v>
      </c>
      <c r="F62" s="1">
        <v>2020</v>
      </c>
      <c r="G62" s="4">
        <v>33</v>
      </c>
      <c r="H62" s="1" t="s">
        <v>39</v>
      </c>
      <c r="I62" s="1" t="s">
        <v>39</v>
      </c>
      <c r="J62" s="1" t="s">
        <v>9</v>
      </c>
      <c r="K62" s="1" t="s">
        <v>27</v>
      </c>
      <c r="L62" s="1" t="s">
        <v>28</v>
      </c>
      <c r="M62" s="14">
        <v>44119</v>
      </c>
      <c r="N62" s="14">
        <v>44147</v>
      </c>
      <c r="O62" s="14">
        <v>44154</v>
      </c>
      <c r="P62" s="14">
        <v>44161</v>
      </c>
      <c r="Q62" s="14">
        <v>44182</v>
      </c>
      <c r="R62" s="14">
        <v>44266</v>
      </c>
      <c r="S62" s="14">
        <v>44287</v>
      </c>
      <c r="T62" s="14">
        <v>44322</v>
      </c>
      <c r="U62" s="14">
        <v>44441</v>
      </c>
      <c r="V62" s="14">
        <v>44525</v>
      </c>
      <c r="W62" s="14">
        <v>44553</v>
      </c>
      <c r="X62" s="14">
        <v>45127</v>
      </c>
      <c r="Y62" s="14">
        <v>45309</v>
      </c>
      <c r="Z62" s="14">
        <v>45421</v>
      </c>
      <c r="AA62" s="14">
        <v>45463</v>
      </c>
      <c r="AB62" s="14">
        <v>45491</v>
      </c>
      <c r="AC62" s="3">
        <f t="shared" si="1"/>
        <v>45575</v>
      </c>
    </row>
    <row r="63" spans="1:29" ht="15" customHeight="1" x14ac:dyDescent="0.4">
      <c r="A63" s="1">
        <v>32</v>
      </c>
      <c r="B63" s="1" t="s">
        <v>37</v>
      </c>
      <c r="C63" s="1">
        <v>3480691</v>
      </c>
      <c r="D63" s="1" t="s">
        <v>40</v>
      </c>
      <c r="E63" s="1">
        <v>428</v>
      </c>
      <c r="F63" s="1">
        <v>2020</v>
      </c>
      <c r="G63" s="4">
        <v>33</v>
      </c>
      <c r="H63" s="1" t="s">
        <v>39</v>
      </c>
      <c r="I63" s="1" t="s">
        <v>39</v>
      </c>
      <c r="J63" s="1" t="s">
        <v>9</v>
      </c>
      <c r="K63" s="1" t="s">
        <v>27</v>
      </c>
      <c r="L63" s="1" t="s">
        <v>28</v>
      </c>
      <c r="M63" s="14">
        <v>44119</v>
      </c>
      <c r="N63" s="14">
        <v>44147</v>
      </c>
      <c r="O63" s="14">
        <v>44154</v>
      </c>
      <c r="P63" s="14">
        <v>44161</v>
      </c>
      <c r="Q63" s="14">
        <v>44182</v>
      </c>
      <c r="R63" s="14">
        <v>44266</v>
      </c>
      <c r="S63" s="14">
        <v>44287</v>
      </c>
      <c r="T63" s="14">
        <v>44322</v>
      </c>
      <c r="U63" s="14">
        <v>44441</v>
      </c>
      <c r="V63" s="14">
        <v>44525</v>
      </c>
      <c r="W63" s="14">
        <v>44553</v>
      </c>
      <c r="X63" s="14">
        <v>45127</v>
      </c>
      <c r="Y63" s="14">
        <v>45309</v>
      </c>
      <c r="Z63" s="14">
        <v>45421</v>
      </c>
      <c r="AA63" s="14">
        <v>45463</v>
      </c>
      <c r="AB63" s="14">
        <v>45491</v>
      </c>
      <c r="AC63" s="3">
        <f t="shared" si="1"/>
        <v>45575</v>
      </c>
    </row>
    <row r="64" spans="1:29" ht="15" customHeight="1" x14ac:dyDescent="0.4">
      <c r="A64" s="1">
        <v>32</v>
      </c>
      <c r="B64" s="1" t="s">
        <v>37</v>
      </c>
      <c r="C64" s="1">
        <v>3480692</v>
      </c>
      <c r="D64" s="1" t="s">
        <v>40</v>
      </c>
      <c r="E64" s="1">
        <v>428</v>
      </c>
      <c r="F64" s="1">
        <v>2020</v>
      </c>
      <c r="G64" s="4">
        <v>33</v>
      </c>
      <c r="H64" s="1" t="s">
        <v>39</v>
      </c>
      <c r="I64" s="1" t="s">
        <v>39</v>
      </c>
      <c r="J64" s="1" t="s">
        <v>9</v>
      </c>
      <c r="K64" s="1" t="s">
        <v>27</v>
      </c>
      <c r="L64" s="1" t="s">
        <v>28</v>
      </c>
      <c r="M64" s="14">
        <v>44119</v>
      </c>
      <c r="N64" s="14">
        <v>44147</v>
      </c>
      <c r="O64" s="14">
        <v>44154</v>
      </c>
      <c r="P64" s="14">
        <v>44161</v>
      </c>
      <c r="Q64" s="14">
        <v>44182</v>
      </c>
      <c r="R64" s="14">
        <v>44266</v>
      </c>
      <c r="S64" s="14">
        <v>44287</v>
      </c>
      <c r="T64" s="14">
        <v>44322</v>
      </c>
      <c r="U64" s="14">
        <v>44441</v>
      </c>
      <c r="V64" s="14">
        <v>44525</v>
      </c>
      <c r="W64" s="14">
        <v>44553</v>
      </c>
      <c r="X64" s="14">
        <v>45127</v>
      </c>
      <c r="Y64" s="14">
        <v>45309</v>
      </c>
      <c r="Z64" s="14">
        <v>45421</v>
      </c>
      <c r="AA64" s="14">
        <v>45463</v>
      </c>
      <c r="AB64" s="14">
        <v>45491</v>
      </c>
      <c r="AC64" s="3">
        <f t="shared" si="1"/>
        <v>45575</v>
      </c>
    </row>
    <row r="65" spans="1:29" ht="15" customHeight="1" x14ac:dyDescent="0.4">
      <c r="A65" s="1">
        <v>32</v>
      </c>
      <c r="B65" s="1" t="s">
        <v>37</v>
      </c>
      <c r="C65" s="1">
        <v>3490815</v>
      </c>
      <c r="D65" s="1" t="s">
        <v>38</v>
      </c>
      <c r="E65" s="1">
        <v>428</v>
      </c>
      <c r="F65" s="1">
        <v>2022</v>
      </c>
      <c r="G65" s="4">
        <v>40</v>
      </c>
      <c r="H65" s="1" t="s">
        <v>39</v>
      </c>
      <c r="I65" s="1" t="s">
        <v>39</v>
      </c>
      <c r="J65" s="1" t="s">
        <v>9</v>
      </c>
      <c r="K65" s="1" t="s">
        <v>27</v>
      </c>
      <c r="L65" s="1" t="s">
        <v>28</v>
      </c>
      <c r="M65" s="14">
        <v>44119</v>
      </c>
      <c r="N65" s="14">
        <v>44147</v>
      </c>
      <c r="O65" s="14">
        <v>44154</v>
      </c>
      <c r="P65" s="14">
        <v>44161</v>
      </c>
      <c r="Q65" s="14">
        <v>44182</v>
      </c>
      <c r="R65" s="14">
        <v>44266</v>
      </c>
      <c r="S65" s="14">
        <v>44287</v>
      </c>
      <c r="T65" s="14">
        <v>44322</v>
      </c>
      <c r="U65" s="14">
        <v>44441</v>
      </c>
      <c r="V65" s="14">
        <v>44525</v>
      </c>
      <c r="W65" s="14">
        <v>44553</v>
      </c>
      <c r="X65" s="14">
        <v>45127</v>
      </c>
      <c r="Y65" s="14">
        <v>45309</v>
      </c>
      <c r="Z65" s="14">
        <v>45421</v>
      </c>
      <c r="AA65" s="14">
        <v>45463</v>
      </c>
      <c r="AB65" s="14">
        <v>45491</v>
      </c>
      <c r="AC65" s="3">
        <f t="shared" si="1"/>
        <v>45575</v>
      </c>
    </row>
    <row r="66" spans="1:29" ht="15" customHeight="1" x14ac:dyDescent="0.4">
      <c r="A66" s="1">
        <v>32</v>
      </c>
      <c r="B66" s="1" t="s">
        <v>37</v>
      </c>
      <c r="C66" s="1">
        <v>3514216</v>
      </c>
      <c r="D66" s="1" t="s">
        <v>38</v>
      </c>
      <c r="E66" s="1">
        <v>428</v>
      </c>
      <c r="F66" s="1">
        <v>2023</v>
      </c>
      <c r="G66" s="4">
        <v>40</v>
      </c>
      <c r="H66" s="1" t="s">
        <v>39</v>
      </c>
      <c r="I66" s="1" t="s">
        <v>39</v>
      </c>
      <c r="J66" s="1" t="s">
        <v>9</v>
      </c>
      <c r="K66" s="1" t="s">
        <v>27</v>
      </c>
      <c r="L66" s="1" t="s">
        <v>28</v>
      </c>
      <c r="M66" s="14">
        <v>44119</v>
      </c>
      <c r="N66" s="14">
        <v>44147</v>
      </c>
      <c r="O66" s="14">
        <v>44154</v>
      </c>
      <c r="P66" s="14">
        <v>44161</v>
      </c>
      <c r="Q66" s="14">
        <v>44182</v>
      </c>
      <c r="R66" s="14">
        <v>44266</v>
      </c>
      <c r="S66" s="14">
        <v>44287</v>
      </c>
      <c r="T66" s="14">
        <v>44322</v>
      </c>
      <c r="U66" s="14">
        <v>44441</v>
      </c>
      <c r="V66" s="14">
        <v>44525</v>
      </c>
      <c r="W66" s="14">
        <v>44553</v>
      </c>
      <c r="X66" s="14">
        <v>45127</v>
      </c>
      <c r="Y66" s="14">
        <v>45309</v>
      </c>
      <c r="Z66" s="14">
        <v>45421</v>
      </c>
      <c r="AA66" s="14">
        <v>45463</v>
      </c>
      <c r="AB66" s="14">
        <v>45491</v>
      </c>
      <c r="AC66" s="3">
        <f t="shared" si="1"/>
        <v>45575</v>
      </c>
    </row>
    <row r="67" spans="1:29" ht="15" customHeight="1" x14ac:dyDescent="0.4">
      <c r="A67" s="1">
        <v>32</v>
      </c>
      <c r="B67" s="1" t="s">
        <v>37</v>
      </c>
      <c r="C67" s="1">
        <v>3526516</v>
      </c>
      <c r="D67" s="1" t="s">
        <v>38</v>
      </c>
      <c r="E67" s="1">
        <v>428</v>
      </c>
      <c r="F67" s="1">
        <v>2024</v>
      </c>
      <c r="G67" s="4">
        <v>40</v>
      </c>
      <c r="H67" s="1" t="s">
        <v>39</v>
      </c>
      <c r="I67" s="1" t="s">
        <v>39</v>
      </c>
      <c r="J67" s="1" t="s">
        <v>9</v>
      </c>
      <c r="K67" s="1" t="s">
        <v>27</v>
      </c>
      <c r="L67" s="1" t="s">
        <v>28</v>
      </c>
      <c r="M67" s="14">
        <v>44119</v>
      </c>
      <c r="N67" s="14">
        <v>44147</v>
      </c>
      <c r="O67" s="14">
        <v>44154</v>
      </c>
      <c r="P67" s="14">
        <v>44161</v>
      </c>
      <c r="Q67" s="14">
        <v>44182</v>
      </c>
      <c r="R67" s="14">
        <v>44266</v>
      </c>
      <c r="S67" s="14">
        <v>44287</v>
      </c>
      <c r="T67" s="14">
        <v>44322</v>
      </c>
      <c r="U67" s="14">
        <v>44441</v>
      </c>
      <c r="V67" s="14">
        <v>44525</v>
      </c>
      <c r="W67" s="14">
        <v>44553</v>
      </c>
      <c r="X67" s="14">
        <v>45127</v>
      </c>
      <c r="Y67" s="14">
        <v>45309</v>
      </c>
      <c r="Z67" s="14">
        <v>45421</v>
      </c>
      <c r="AA67" s="14">
        <v>45463</v>
      </c>
      <c r="AB67" s="14">
        <v>45491</v>
      </c>
      <c r="AC67" s="3">
        <f t="shared" ref="AC67:AC98" si="2">AB67+84</f>
        <v>45575</v>
      </c>
    </row>
    <row r="68" spans="1:29" ht="15" customHeight="1" x14ac:dyDescent="0.4">
      <c r="A68" s="1">
        <v>32</v>
      </c>
      <c r="B68" s="1" t="s">
        <v>37</v>
      </c>
      <c r="C68" s="1">
        <v>3536212</v>
      </c>
      <c r="D68" s="1" t="s">
        <v>40</v>
      </c>
      <c r="E68" s="1">
        <v>428</v>
      </c>
      <c r="F68" s="1">
        <v>2025</v>
      </c>
      <c r="G68" s="4">
        <v>40</v>
      </c>
      <c r="H68" s="1" t="s">
        <v>39</v>
      </c>
      <c r="I68" s="1" t="s">
        <v>39</v>
      </c>
      <c r="J68" s="1" t="s">
        <v>9</v>
      </c>
      <c r="K68" s="1" t="s">
        <v>27</v>
      </c>
      <c r="L68" s="1" t="s">
        <v>28</v>
      </c>
      <c r="M68" s="14">
        <v>44119</v>
      </c>
      <c r="N68" s="14">
        <v>44147</v>
      </c>
      <c r="O68" s="14">
        <v>44154</v>
      </c>
      <c r="P68" s="14">
        <v>44161</v>
      </c>
      <c r="Q68" s="14">
        <v>44182</v>
      </c>
      <c r="R68" s="14">
        <v>44266</v>
      </c>
      <c r="S68" s="14">
        <v>44287</v>
      </c>
      <c r="T68" s="14">
        <v>44322</v>
      </c>
      <c r="U68" s="14">
        <v>44441</v>
      </c>
      <c r="V68" s="14">
        <v>44525</v>
      </c>
      <c r="W68" s="14">
        <v>44553</v>
      </c>
      <c r="X68" s="14">
        <v>45127</v>
      </c>
      <c r="Y68" s="14">
        <v>45309</v>
      </c>
      <c r="Z68" s="14">
        <v>45421</v>
      </c>
      <c r="AA68" s="14">
        <v>45463</v>
      </c>
      <c r="AB68" s="14">
        <v>45491</v>
      </c>
      <c r="AC68" s="3">
        <f t="shared" si="2"/>
        <v>45575</v>
      </c>
    </row>
    <row r="69" spans="1:29" ht="15" customHeight="1" x14ac:dyDescent="0.4">
      <c r="A69" s="1">
        <v>32</v>
      </c>
      <c r="B69" s="1" t="s">
        <v>37</v>
      </c>
      <c r="C69" s="1">
        <v>3550511</v>
      </c>
      <c r="D69" s="1" t="s">
        <v>40</v>
      </c>
      <c r="E69" s="1">
        <v>428</v>
      </c>
      <c r="F69" s="1">
        <v>2026</v>
      </c>
      <c r="G69" s="4">
        <v>40</v>
      </c>
      <c r="H69" s="1" t="s">
        <v>39</v>
      </c>
      <c r="I69" s="1" t="s">
        <v>39</v>
      </c>
      <c r="J69" s="1" t="s">
        <v>9</v>
      </c>
      <c r="K69" s="1" t="s">
        <v>27</v>
      </c>
      <c r="L69" s="1" t="s">
        <v>28</v>
      </c>
      <c r="M69" s="14">
        <v>44119</v>
      </c>
      <c r="N69" s="14">
        <v>44147</v>
      </c>
      <c r="O69" s="14">
        <v>44154</v>
      </c>
      <c r="P69" s="14">
        <v>44161</v>
      </c>
      <c r="Q69" s="14">
        <v>44182</v>
      </c>
      <c r="R69" s="14">
        <v>44266</v>
      </c>
      <c r="S69" s="14">
        <v>44287</v>
      </c>
      <c r="T69" s="14">
        <v>44322</v>
      </c>
      <c r="U69" s="14">
        <v>44441</v>
      </c>
      <c r="V69" s="14">
        <v>44525</v>
      </c>
      <c r="W69" s="14">
        <v>44553</v>
      </c>
      <c r="X69" s="14">
        <v>45127</v>
      </c>
      <c r="Y69" s="14">
        <v>45309</v>
      </c>
      <c r="Z69" s="14">
        <v>45421</v>
      </c>
      <c r="AA69" s="14">
        <v>45463</v>
      </c>
      <c r="AB69" s="14">
        <v>45491</v>
      </c>
      <c r="AC69" s="3">
        <f t="shared" si="2"/>
        <v>45575</v>
      </c>
    </row>
  </sheetData>
  <autoFilter ref="A2:AC2" xr:uid="{C9F1872A-456F-4C8B-88B0-1CF9C68D61A4}">
    <sortState xmlns:xlrd2="http://schemas.microsoft.com/office/spreadsheetml/2017/richdata2" ref="A3:AC69">
      <sortCondition ref="B2"/>
    </sortState>
  </autoFilter>
  <mergeCells count="1">
    <mergeCell ref="A1:B1"/>
  </mergeCells>
  <pageMargins left="0.75" right="0.75" top="1" bottom="1" header="0.5" footer="0.5"/>
</worksheet>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General ER - July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Assessment Review Board Information System</dc:title>
  <cp:lastModifiedBy>Kappel, Alex (She/Her) (MAG)</cp:lastModifiedBy>
  <dcterms:created xsi:type="dcterms:W3CDTF">2026-06-30T14:13:21Z</dcterms:created>
  <dcterms:modified xsi:type="dcterms:W3CDTF">2026-06-30T14:16:43Z</dcterms:modified>
</cp:coreProperties>
</file>